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010" activeTab="0"/>
  </bookViews>
  <sheets>
    <sheet name="SEVEN_YRDIV_LIST9282_98" sheetId="1" r:id="rId1"/>
  </sheets>
  <definedNames/>
  <calcPr fullCalcOnLoad="1"/>
</workbook>
</file>

<file path=xl/sharedStrings.xml><?xml version="1.0" encoding="utf-8"?>
<sst xmlns="http://schemas.openxmlformats.org/spreadsheetml/2006/main" count="493" uniqueCount="384">
  <si>
    <t>ELNET TECHNOLOGIES LTD</t>
  </si>
  <si>
    <t>List of Seven Years Unpaid and Unclaimed Dividend - 12-May-2020</t>
  </si>
  <si>
    <t>FOLIO_DP_CL_ID</t>
  </si>
  <si>
    <t>TOT_AMOUNT</t>
  </si>
  <si>
    <t>YEAR1_1</t>
  </si>
  <si>
    <t>WAR_NO1_1</t>
  </si>
  <si>
    <t>SHARES1_1</t>
  </si>
  <si>
    <t>NET_AMT1_1</t>
  </si>
  <si>
    <t>YEAR2_1</t>
  </si>
  <si>
    <t>WAR_NO2_1</t>
  </si>
  <si>
    <t>SHARES2_1</t>
  </si>
  <si>
    <t>NET_AMT2_1</t>
  </si>
  <si>
    <t>YEAR3_1</t>
  </si>
  <si>
    <t>WAR_NO3_1</t>
  </si>
  <si>
    <t>SHARES3_1</t>
  </si>
  <si>
    <t>NET_AMT3_1</t>
  </si>
  <si>
    <t>YEAR4_1</t>
  </si>
  <si>
    <t>WAR_NO4_1</t>
  </si>
  <si>
    <t>SHARES4_1</t>
  </si>
  <si>
    <t>NET_AMT4_1</t>
  </si>
  <si>
    <t>YEAR5_1</t>
  </si>
  <si>
    <t>WAR_NO5_1</t>
  </si>
  <si>
    <t>SHARES5_1</t>
  </si>
  <si>
    <t>NET_AMT5_1</t>
  </si>
  <si>
    <t>YEAR6_1</t>
  </si>
  <si>
    <t>WAR_NO6_1</t>
  </si>
  <si>
    <t>SHARES6_1</t>
  </si>
  <si>
    <t>NET_AMT6_1</t>
  </si>
  <si>
    <t>YEAR7_1</t>
  </si>
  <si>
    <t>WAR_NO7_1</t>
  </si>
  <si>
    <t>SHARES7_1</t>
  </si>
  <si>
    <t>NET_AMT7_1</t>
  </si>
  <si>
    <t>LIVE_SHARES</t>
  </si>
  <si>
    <t>UNC_SHARES</t>
  </si>
  <si>
    <t>NEW_SHARES</t>
  </si>
  <si>
    <t>NAME1</t>
  </si>
  <si>
    <t>NAME2</t>
  </si>
  <si>
    <t>NAME3</t>
  </si>
  <si>
    <t>NAME4</t>
  </si>
  <si>
    <t>STAT_CODE</t>
  </si>
  <si>
    <t>SUB_STAT_CODE</t>
  </si>
  <si>
    <t>ADD1</t>
  </si>
  <si>
    <t>ADD2</t>
  </si>
  <si>
    <t>ADD3</t>
  </si>
  <si>
    <t>ADD4</t>
  </si>
  <si>
    <t>CITY</t>
  </si>
  <si>
    <t>STATE</t>
  </si>
  <si>
    <t>COUNTRY</t>
  </si>
  <si>
    <t>PIN</t>
  </si>
  <si>
    <t>PHONE1</t>
  </si>
  <si>
    <t>PHONE2</t>
  </si>
  <si>
    <t>FAX1</t>
  </si>
  <si>
    <t>EMAIL1</t>
  </si>
  <si>
    <t>PJ_NO</t>
  </si>
  <si>
    <t>ST_CODE</t>
  </si>
  <si>
    <t>PRN_TAG</t>
  </si>
  <si>
    <t>BANK_ACCTYPE</t>
  </si>
  <si>
    <t>BAN_ACNO</t>
  </si>
  <si>
    <t>ECS_CODE9</t>
  </si>
  <si>
    <t>BANK_NAME</t>
  </si>
  <si>
    <t>BRANCH_NAME</t>
  </si>
  <si>
    <t>BAN_ADD1</t>
  </si>
  <si>
    <t>BAN_ADD2</t>
  </si>
  <si>
    <t>BAN_ADD3</t>
  </si>
  <si>
    <t>BAN_ADD4</t>
  </si>
  <si>
    <t>BAN_PIN</t>
  </si>
  <si>
    <t>IFSC_CODE</t>
  </si>
  <si>
    <t>RL_NO</t>
  </si>
  <si>
    <t>TRN_TYPE</t>
  </si>
  <si>
    <t>NEW_FOLIO</t>
  </si>
  <si>
    <t>NEW_DP_ID</t>
  </si>
  <si>
    <t>NEW_CL_ID</t>
  </si>
  <si>
    <t>ORG_NAME1</t>
  </si>
  <si>
    <t>BONUS_ENTIT_SHARES</t>
  </si>
  <si>
    <t>BONUS_ALT_SHARES</t>
  </si>
  <si>
    <t>BONUS_ENTIT_SHARES2</t>
  </si>
  <si>
    <t>BONUS_ALT_SHARES2</t>
  </si>
  <si>
    <t>BONUS_ENTIT_SHARES3</t>
  </si>
  <si>
    <t>BONUS_ALT_SHARES3</t>
  </si>
  <si>
    <t>STKSPL_ENTIT_SHARES</t>
  </si>
  <si>
    <t>STKSPL_ALT_SHARES</t>
  </si>
  <si>
    <t>DE_MERG_ENTIT_SHARES</t>
  </si>
  <si>
    <t>DE_MERG_ALT_SHARES</t>
  </si>
  <si>
    <t>PREV_IEPF_SHARES</t>
  </si>
  <si>
    <t>BASE_SHARES</t>
  </si>
  <si>
    <t>IEPF_WORK_SHARES</t>
  </si>
  <si>
    <t>WORK_REMARKS</t>
  </si>
  <si>
    <t>MODE1</t>
  </si>
  <si>
    <t>BASE_YEAR</t>
  </si>
  <si>
    <t>'00000239</t>
  </si>
  <si>
    <t>SURESH R</t>
  </si>
  <si>
    <t>29/17 NARAYANA MUDALY STREET</t>
  </si>
  <si>
    <t>MADRAS</t>
  </si>
  <si>
    <t>CHENNAI</t>
  </si>
  <si>
    <t>LIVE = BASE</t>
  </si>
  <si>
    <t>PHY</t>
  </si>
  <si>
    <t>'00000282</t>
  </si>
  <si>
    <t>GOUTAMCHAND D</t>
  </si>
  <si>
    <t>52 PORTUGUESE CHURCH STREET</t>
  </si>
  <si>
    <t>'00000462</t>
  </si>
  <si>
    <t>AVATHARAMURTY M</t>
  </si>
  <si>
    <t>C/O G VENKATESWARARAO</t>
  </si>
  <si>
    <t>SANDHIPURI  CHINTALURU PO.</t>
  </si>
  <si>
    <t>E G DIST.  AP.</t>
  </si>
  <si>
    <t>'00000561</t>
  </si>
  <si>
    <t>CHANDRA P</t>
  </si>
  <si>
    <t>PADMA LAKSHMI P</t>
  </si>
  <si>
    <t>A 46 N.G.O `A COLONY</t>
  </si>
  <si>
    <t>JAWAHAR NAGAR</t>
  </si>
  <si>
    <t>TIRUNELVELI</t>
  </si>
  <si>
    <t>'00001005</t>
  </si>
  <si>
    <t>ABRAHAM CHACKO P</t>
  </si>
  <si>
    <t>PLOT 7 ABHIYANTHA NAGAR</t>
  </si>
  <si>
    <t>GANESHPUR</t>
  </si>
  <si>
    <t>BHANDRA</t>
  </si>
  <si>
    <t>'00001462</t>
  </si>
  <si>
    <t>RAMESH CHANDRA RAV</t>
  </si>
  <si>
    <t>C/O RAJNDRA GOKHROO</t>
  </si>
  <si>
    <t>36 M G ROAD NAGDA</t>
  </si>
  <si>
    <t>DIST UJJAIN</t>
  </si>
  <si>
    <t>'00001525</t>
  </si>
  <si>
    <t>SURESH JAIN</t>
  </si>
  <si>
    <t>PARAS BHAWAN</t>
  </si>
  <si>
    <t>6 DR BHANDARI MARG</t>
  </si>
  <si>
    <t>INDORE</t>
  </si>
  <si>
    <t>'00001912</t>
  </si>
  <si>
    <t>MANGILAL JIRAWLA</t>
  </si>
  <si>
    <t>MAYOOR TEXTILE</t>
  </si>
  <si>
    <t>E 107 INDUSTRIAL AREA</t>
  </si>
  <si>
    <t>BALOTRA</t>
  </si>
  <si>
    <t>'00002310</t>
  </si>
  <si>
    <t>EKTA M AGRAWAL</t>
  </si>
  <si>
    <t>SHAILENDRA MANTILAL</t>
  </si>
  <si>
    <t>HIRENMKT CROSS LANE</t>
  </si>
  <si>
    <t>AHMEDABAD</t>
  </si>
  <si>
    <t>'00002461</t>
  </si>
  <si>
    <t>SHESHAGIRI T</t>
  </si>
  <si>
    <t>DODDERI</t>
  </si>
  <si>
    <t>SORAB TQ</t>
  </si>
  <si>
    <t>SHIMOGA  KARNATAKA</t>
  </si>
  <si>
    <t>'00003149</t>
  </si>
  <si>
    <t>SUDHA S</t>
  </si>
  <si>
    <t>W/O J SURESH</t>
  </si>
  <si>
    <t>PLOT NO 5/143</t>
  </si>
  <si>
    <t>STATE BANK OFFICERS COLONY</t>
  </si>
  <si>
    <t>SALEM</t>
  </si>
  <si>
    <t>'00004278</t>
  </si>
  <si>
    <t>RAJESWARI</t>
  </si>
  <si>
    <t>1 SBI OFFICERS COLONY</t>
  </si>
  <si>
    <t>GILL NAGAR CHOOLAIMEDU</t>
  </si>
  <si>
    <t>'00004529</t>
  </si>
  <si>
    <t>DHIRAJ KUMAR SANDIL</t>
  </si>
  <si>
    <t>1-1-16/10/B/A</t>
  </si>
  <si>
    <t>RTC X ROAD</t>
  </si>
  <si>
    <t>HYDERABAD</t>
  </si>
  <si>
    <t>'00004689</t>
  </si>
  <si>
    <t>SRISHAILAMVADDEPALLY</t>
  </si>
  <si>
    <t>GEETHAMANI GUDIPATI</t>
  </si>
  <si>
    <t>V/P THALLA VELLAMULA</t>
  </si>
  <si>
    <t>VIA MUNUGODE</t>
  </si>
  <si>
    <t>NALGONDA</t>
  </si>
  <si>
    <t>'00005405</t>
  </si>
  <si>
    <t>MEENA J SHAH</t>
  </si>
  <si>
    <t>18 VASANT NIVAS</t>
  </si>
  <si>
    <t>TILAK ROAD  GHATKOPAR EAST</t>
  </si>
  <si>
    <t>MUMBAI</t>
  </si>
  <si>
    <t>'00006117</t>
  </si>
  <si>
    <t>NARESH GUPTA</t>
  </si>
  <si>
    <t>46 SUNITA</t>
  </si>
  <si>
    <t>CUFFE PARADE</t>
  </si>
  <si>
    <t>'00006256</t>
  </si>
  <si>
    <t>V RAJAGOPAL</t>
  </si>
  <si>
    <t>304 A PANCHSHEEL APT</t>
  </si>
  <si>
    <t>SIR M V ROAD, ANDHERI (E)</t>
  </si>
  <si>
    <t>'00006972</t>
  </si>
  <si>
    <t>DHARAM PAL AGGARWAL</t>
  </si>
  <si>
    <t>141 SANDESH VIHAR</t>
  </si>
  <si>
    <t>P &amp; T COLONY PITAMPURA</t>
  </si>
  <si>
    <t>DELHI</t>
  </si>
  <si>
    <t>'00007230</t>
  </si>
  <si>
    <t>REKHA BAJAJ</t>
  </si>
  <si>
    <t>C/O R L LAHOTI FLAT NO 4A</t>
  </si>
  <si>
    <t>127B NARKELDANG MAIN ROAD</t>
  </si>
  <si>
    <t>CALCUTTA</t>
  </si>
  <si>
    <t>'00007863</t>
  </si>
  <si>
    <t>ASHA DEVI</t>
  </si>
  <si>
    <t>C/O SUBASH HOSPITAL</t>
  </si>
  <si>
    <t>GOHANA ROAD</t>
  </si>
  <si>
    <t>SONEPAT</t>
  </si>
  <si>
    <t>'00008355</t>
  </si>
  <si>
    <t>GOVIND FULWANI</t>
  </si>
  <si>
    <t>SUNITA FULWANI</t>
  </si>
  <si>
    <t>D-155 JDA COLONY</t>
  </si>
  <si>
    <t>MALVIYA NAGAR</t>
  </si>
  <si>
    <t>JAIPUR</t>
  </si>
  <si>
    <t>'00008373</t>
  </si>
  <si>
    <t>NEELAM GARG</t>
  </si>
  <si>
    <t>BANK OF BARODA</t>
  </si>
  <si>
    <t>BISSAU</t>
  </si>
  <si>
    <t>DIST JHUNJHUNU</t>
  </si>
  <si>
    <t>'00008845</t>
  </si>
  <si>
    <t>PRATIKSHA PATEL</t>
  </si>
  <si>
    <t>SUDHIR PATEL</t>
  </si>
  <si>
    <t>1/1872 GORDHANWADA</t>
  </si>
  <si>
    <t>NANPURA</t>
  </si>
  <si>
    <t>SURAT</t>
  </si>
  <si>
    <t>'00009754</t>
  </si>
  <si>
    <t>KUSUM SHAH</t>
  </si>
  <si>
    <t>PANKAJ SHAH</t>
  </si>
  <si>
    <t>D-57 DHAKE NAGAR</t>
  </si>
  <si>
    <t>BHARDAWADI  S V ROAD</t>
  </si>
  <si>
    <t>ANDHERI (W)  BOMBAY</t>
  </si>
  <si>
    <t>'00009921</t>
  </si>
  <si>
    <t>SUNANDA DESAI</t>
  </si>
  <si>
    <t>MALHAR CHAYA B 5 1ST FLOOR</t>
  </si>
  <si>
    <t>PANDURANG WADI MANAPADA</t>
  </si>
  <si>
    <t>ROAD DOMBIVILI EAST</t>
  </si>
  <si>
    <t>'00010900</t>
  </si>
  <si>
    <t>BHASKAR RAO MARTHI</t>
  </si>
  <si>
    <t>H.NO.16-3-213</t>
  </si>
  <si>
    <t>VIDHYA NAGAR COLONY</t>
  </si>
  <si>
    <t>FORT ROAD  WARANGAL</t>
  </si>
  <si>
    <t>'00010913</t>
  </si>
  <si>
    <t>PINKY JAIN</t>
  </si>
  <si>
    <t>C/O JINDATH JEWELLERS</t>
  </si>
  <si>
    <t>MAIN ROAD</t>
  </si>
  <si>
    <t>NARASAPURAM AP</t>
  </si>
  <si>
    <t>'00010992</t>
  </si>
  <si>
    <t>MARIMUTHU A</t>
  </si>
  <si>
    <t>VENKATESAN A M</t>
  </si>
  <si>
    <t>255 LAKSHMIPURAM</t>
  </si>
  <si>
    <t>PALANI</t>
  </si>
  <si>
    <t>'00011093</t>
  </si>
  <si>
    <t xml:space="preserve">VARADARAJA IYER M </t>
  </si>
  <si>
    <t>JYOTHI VARADARAJAN</t>
  </si>
  <si>
    <t>SREE NIVAS</t>
  </si>
  <si>
    <t>PALACE ROAD</t>
  </si>
  <si>
    <t>KOTTAYAM</t>
  </si>
  <si>
    <t>'00011372</t>
  </si>
  <si>
    <t>USHA PRADEEP KHANDELWAL</t>
  </si>
  <si>
    <t>C/O ARATI KUMARI GUPTA</t>
  </si>
  <si>
    <t>16 CHOUDHURY MARKET</t>
  </si>
  <si>
    <t>BAPUJI NAGAR BHUBNESWAR</t>
  </si>
  <si>
    <t>KHURDA ORISSA</t>
  </si>
  <si>
    <t>'00011556</t>
  </si>
  <si>
    <t>VARADA NARAYANA RAO</t>
  </si>
  <si>
    <t>B11/502 MAIN ROAD</t>
  </si>
  <si>
    <t>BUCHI REDDY PALEM</t>
  </si>
  <si>
    <t>NELLORE DIST</t>
  </si>
  <si>
    <t>A.P.</t>
  </si>
  <si>
    <t>'00011774</t>
  </si>
  <si>
    <t>VIDYA D SHENOY K</t>
  </si>
  <si>
    <t>W/O K DINESH SHENOY</t>
  </si>
  <si>
    <t>SRI DAYANAND</t>
  </si>
  <si>
    <t>NEAR ARKA MAHAGANAPATHI TEMPLE</t>
  </si>
  <si>
    <t>KALAKUNJ CROSS ROAD</t>
  </si>
  <si>
    <t>MANGALORE</t>
  </si>
  <si>
    <t>'00011852</t>
  </si>
  <si>
    <t>SHASHI KUMARI</t>
  </si>
  <si>
    <t>C/O MAN SINGH ONGC LTD</t>
  </si>
  <si>
    <t>REGIONAL COMPUTER CENTRE</t>
  </si>
  <si>
    <t>P-32 TRANSPORT DEPOT ROAD</t>
  </si>
  <si>
    <t>KOLKATA</t>
  </si>
  <si>
    <t>'00012244</t>
  </si>
  <si>
    <t>SUNIL KUMAR JAIN</t>
  </si>
  <si>
    <t>C/O 2/14 VIKRAM VIHAR</t>
  </si>
  <si>
    <t>NEW DELHI</t>
  </si>
  <si>
    <t>01S</t>
  </si>
  <si>
    <t>'00014085</t>
  </si>
  <si>
    <t>MADHURI LILADHAR DUPHARE</t>
  </si>
  <si>
    <t>386, CHANDAN NAGAR</t>
  </si>
  <si>
    <t>NAGPUR</t>
  </si>
  <si>
    <t>'00014372</t>
  </si>
  <si>
    <t>TANAY M SHAH</t>
  </si>
  <si>
    <t>301 EMERALD</t>
  </si>
  <si>
    <t>LUMBINI ROCK DALE</t>
  </si>
  <si>
    <t>SOMAJIGUDA</t>
  </si>
  <si>
    <t>'1201090002456749</t>
  </si>
  <si>
    <t>GOPALKRISHNA S BHAT .</t>
  </si>
  <si>
    <t>TEACHERI CO-OP SOCIETY</t>
  </si>
  <si>
    <t>BANK ROAD</t>
  </si>
  <si>
    <t>HONAVAR</t>
  </si>
  <si>
    <t>KARNATAKA</t>
  </si>
  <si>
    <t>INDIA</t>
  </si>
  <si>
    <t>bhatgopals@gmail.com</t>
  </si>
  <si>
    <t>000KSI000</t>
  </si>
  <si>
    <t>KARNATAKA STATE INDUSTRIAL CO OP BANK LTD</t>
  </si>
  <si>
    <t>KSI</t>
  </si>
  <si>
    <t>D</t>
  </si>
  <si>
    <t>CDSL</t>
  </si>
  <si>
    <t>'1203970000002218</t>
  </si>
  <si>
    <t>VIJAYAN J</t>
  </si>
  <si>
    <t>OLD NO-12 NEW NO-3</t>
  </si>
  <si>
    <t>BASHYAM REDDY</t>
  </si>
  <si>
    <t>3RD STREET OTTERY</t>
  </si>
  <si>
    <t>TAMIL NADU</t>
  </si>
  <si>
    <t>GLOBAL TRUST BANK LTD</t>
  </si>
  <si>
    <t>ANNA NAGAR</t>
  </si>
  <si>
    <t>'IN30023912491805</t>
  </si>
  <si>
    <t>SUPREETHA A S</t>
  </si>
  <si>
    <t>NEAR OLD TELEPHONE EXCHANGE</t>
  </si>
  <si>
    <t>1ST CROSS</t>
  </si>
  <si>
    <t>JAYANAGAR</t>
  </si>
  <si>
    <t>HASSAN</t>
  </si>
  <si>
    <t>HA</t>
  </si>
  <si>
    <t>supreethahassan@gmail.com</t>
  </si>
  <si>
    <t>5401730858  4</t>
  </si>
  <si>
    <t>STATE  BANK OF MYSORE</t>
  </si>
  <si>
    <t>HASSAN  BRANCH</t>
  </si>
  <si>
    <t>NSDL</t>
  </si>
  <si>
    <t>'IN30036021368667</t>
  </si>
  <si>
    <t>N VIJAYRAJ KOTHARI</t>
  </si>
  <si>
    <t>V KANTHA KAWAR</t>
  </si>
  <si>
    <t>15/8 MAHAVEER COLONY</t>
  </si>
  <si>
    <t>DR AMBEHDHKAR NAGAR</t>
  </si>
  <si>
    <t>E V K SAMPATH ROAD</t>
  </si>
  <si>
    <t>VEPERY CHENNAI</t>
  </si>
  <si>
    <t>MOORE STREET</t>
  </si>
  <si>
    <t>'IN30039415125769</t>
  </si>
  <si>
    <t>DEENANATH AGARWAL</t>
  </si>
  <si>
    <t>1-3/18-3/1</t>
  </si>
  <si>
    <t>IST FLOOR</t>
  </si>
  <si>
    <t>TULLURIVARI ST</t>
  </si>
  <si>
    <t>VIDHYADHARAPURAM VIJAYAWADA</t>
  </si>
  <si>
    <t>ANDHRA BANK</t>
  </si>
  <si>
    <t>VIDHYADARAPURAM</t>
  </si>
  <si>
    <t>VIJAYAWADA</t>
  </si>
  <si>
    <t>'IN30051315636369</t>
  </si>
  <si>
    <t>REVAR DILIP DHULABHAI</t>
  </si>
  <si>
    <t>MULCIPAL BUILDING</t>
  </si>
  <si>
    <t>RED CROSS RK</t>
  </si>
  <si>
    <t>NASIK MAHARASHTRA</t>
  </si>
  <si>
    <t>dilip.revar@yahoo.com</t>
  </si>
  <si>
    <t>THE NASIK MERCHANTS COOP BANK LTD</t>
  </si>
  <si>
    <t>POONA ROAD BRANCH 11</t>
  </si>
  <si>
    <t>DWARKA CORNER</t>
  </si>
  <si>
    <t>NASHIK</t>
  </si>
  <si>
    <t>NMCB0000012</t>
  </si>
  <si>
    <t>'IN30061010241820</t>
  </si>
  <si>
    <t>NIRUPAMA K SHETTY</t>
  </si>
  <si>
    <t>NO 356</t>
  </si>
  <si>
    <t>MUDALASANDRA</t>
  </si>
  <si>
    <t>HENNUR KALYANNAGAR</t>
  </si>
  <si>
    <t>BANGALORE</t>
  </si>
  <si>
    <t>KOTAK MAHINDRA BANK LTD</t>
  </si>
  <si>
    <t>CHICKMAGALUR BRANCH</t>
  </si>
  <si>
    <t>CHICKMAGALUR</t>
  </si>
  <si>
    <t>KKBK0008240</t>
  </si>
  <si>
    <t>'IN30096610313152</t>
  </si>
  <si>
    <t>VIJAYA RAJ KOTHARI</t>
  </si>
  <si>
    <t>MAHAVEER COLONY</t>
  </si>
  <si>
    <t>EVK SAMPATH ROAD VEPERY</t>
  </si>
  <si>
    <t>vijayrajkothari@yahoo.com</t>
  </si>
  <si>
    <t>UTI BANK LTD</t>
  </si>
  <si>
    <t>MYLAPORE</t>
  </si>
  <si>
    <t>'IN30133018450847</t>
  </si>
  <si>
    <t>DOONGAR CHAND TATER</t>
  </si>
  <si>
    <t>PUKHRAJ JI VANSRAJ BHUTANI</t>
  </si>
  <si>
    <t>JAL WALI GALI</t>
  </si>
  <si>
    <t>RAJASTHAN,</t>
  </si>
  <si>
    <t>JASOL (RAJ) DIST BARMER</t>
  </si>
  <si>
    <t>CANARA BANK</t>
  </si>
  <si>
    <t>BRANCH</t>
  </si>
  <si>
    <t>JODHPUR</t>
  </si>
  <si>
    <t>'IN30169610606463</t>
  </si>
  <si>
    <t>PERUMAL.R</t>
  </si>
  <si>
    <t>BANUMATHY.B</t>
  </si>
  <si>
    <t>APART NO 4E,MEHTAS PARK ROYAL</t>
  </si>
  <si>
    <t>PLOT NO 2,PADI KUPPAM RD ANNA</t>
  </si>
  <si>
    <t>NAGAR WEST CHENNAI TAMIL NADU</t>
  </si>
  <si>
    <t>banumathyperumal@yahoo.com</t>
  </si>
  <si>
    <t>UNITED BANK OF INDIA</t>
  </si>
  <si>
    <t>MOUNT ROAD</t>
  </si>
  <si>
    <t>'IN30226911420072</t>
  </si>
  <si>
    <t>ANAND GAJANAN DESHMUKH</t>
  </si>
  <si>
    <t>B NO 5 SHRI VRUNDAVAN BLDG,</t>
  </si>
  <si>
    <t>BHANVAJ KHOPOLI,</t>
  </si>
  <si>
    <t>KHOPOLI,</t>
  </si>
  <si>
    <t>MAHARASHTRA</t>
  </si>
  <si>
    <t>ANANDDESHMUKH2006@REDIFFMAIL.COM</t>
  </si>
  <si>
    <t>BANK OF MAHARASHTRA</t>
  </si>
  <si>
    <t>KHOPOLI</t>
  </si>
  <si>
    <t>LIVE &lt; BASE</t>
  </si>
  <si>
    <t>DIFF_WITH_LIVE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</si>
</sst>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50"/>
  <sheetViews>
    <sheetView tabSelected="1" zoomScalePageLayoutView="0" workbookViewId="0" topLeftCell="A21">
      <selection activeCell="B58" sqref="B58"/>
    </sheetView>
  </sheetViews>
  <sheetFormatPr defaultColWidth="9.140625" defaultRowHeight="15"/>
  <cols>
    <col min="1" max="1" width="60.421875" style="0" bestFit="1" customWidth="1"/>
    <col min="88" max="88" width="15.421875" style="0" bestFit="1" customWidth="1"/>
  </cols>
  <sheetData>
    <row r="1" ht="15">
      <c r="A1" t="s">
        <v>0</v>
      </c>
    </row>
    <row r="2" ht="15">
      <c r="A2" t="s">
        <v>1</v>
      </c>
    </row>
    <row r="3" spans="1:88" ht="1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  <c r="Y3" t="s">
        <v>26</v>
      </c>
      <c r="Z3" t="s">
        <v>27</v>
      </c>
      <c r="AA3" t="s">
        <v>28</v>
      </c>
      <c r="AB3" t="s">
        <v>29</v>
      </c>
      <c r="AC3" t="s">
        <v>30</v>
      </c>
      <c r="AD3" t="s">
        <v>31</v>
      </c>
      <c r="AE3" t="s">
        <v>32</v>
      </c>
      <c r="AF3" t="s">
        <v>33</v>
      </c>
      <c r="AG3" t="s">
        <v>34</v>
      </c>
      <c r="AH3" t="s">
        <v>35</v>
      </c>
      <c r="AI3" t="s">
        <v>36</v>
      </c>
      <c r="AJ3" t="s">
        <v>37</v>
      </c>
      <c r="AK3" t="s">
        <v>38</v>
      </c>
      <c r="AL3" t="s">
        <v>39</v>
      </c>
      <c r="AM3" t="s">
        <v>40</v>
      </c>
      <c r="AN3" t="s">
        <v>41</v>
      </c>
      <c r="AO3" t="s">
        <v>42</v>
      </c>
      <c r="AP3" t="s">
        <v>43</v>
      </c>
      <c r="AQ3" t="s">
        <v>44</v>
      </c>
      <c r="AR3" t="s">
        <v>45</v>
      </c>
      <c r="AS3" t="s">
        <v>46</v>
      </c>
      <c r="AT3" t="s">
        <v>47</v>
      </c>
      <c r="AU3" t="s">
        <v>48</v>
      </c>
      <c r="AV3" t="s">
        <v>49</v>
      </c>
      <c r="AW3" t="s">
        <v>50</v>
      </c>
      <c r="AX3" t="s">
        <v>51</v>
      </c>
      <c r="AY3" t="s">
        <v>52</v>
      </c>
      <c r="AZ3" t="s">
        <v>53</v>
      </c>
      <c r="BA3" t="s">
        <v>54</v>
      </c>
      <c r="BB3" t="s">
        <v>55</v>
      </c>
      <c r="BC3" t="s">
        <v>56</v>
      </c>
      <c r="BD3" t="s">
        <v>57</v>
      </c>
      <c r="BE3" t="s">
        <v>58</v>
      </c>
      <c r="BF3" t="s">
        <v>59</v>
      </c>
      <c r="BG3" t="s">
        <v>60</v>
      </c>
      <c r="BH3" t="s">
        <v>61</v>
      </c>
      <c r="BI3" t="s">
        <v>62</v>
      </c>
      <c r="BJ3" t="s">
        <v>63</v>
      </c>
      <c r="BK3" t="s">
        <v>64</v>
      </c>
      <c r="BL3" t="s">
        <v>65</v>
      </c>
      <c r="BM3" t="s">
        <v>66</v>
      </c>
      <c r="BN3" t="s">
        <v>67</v>
      </c>
      <c r="BO3" t="s">
        <v>68</v>
      </c>
      <c r="BP3" t="s">
        <v>69</v>
      </c>
      <c r="BQ3" t="s">
        <v>70</v>
      </c>
      <c r="BR3" t="s">
        <v>71</v>
      </c>
      <c r="BS3" t="s">
        <v>72</v>
      </c>
      <c r="BT3" t="s">
        <v>73</v>
      </c>
      <c r="BU3" t="s">
        <v>74</v>
      </c>
      <c r="BV3" t="s">
        <v>75</v>
      </c>
      <c r="BW3" t="s">
        <v>76</v>
      </c>
      <c r="BX3" t="s">
        <v>77</v>
      </c>
      <c r="BY3" t="s">
        <v>78</v>
      </c>
      <c r="BZ3" t="s">
        <v>79</v>
      </c>
      <c r="CA3" t="s">
        <v>80</v>
      </c>
      <c r="CB3" t="s">
        <v>81</v>
      </c>
      <c r="CC3" t="s">
        <v>82</v>
      </c>
      <c r="CD3" t="s">
        <v>83</v>
      </c>
      <c r="CE3" t="s">
        <v>84</v>
      </c>
      <c r="CF3" t="s">
        <v>85</v>
      </c>
      <c r="CG3" t="s">
        <v>86</v>
      </c>
      <c r="CH3" t="s">
        <v>87</v>
      </c>
      <c r="CI3" t="s">
        <v>88</v>
      </c>
      <c r="CJ3" t="s">
        <v>383</v>
      </c>
    </row>
    <row r="4" spans="1:88" ht="15">
      <c r="A4" t="s">
        <v>89</v>
      </c>
      <c r="B4">
        <v>1030</v>
      </c>
      <c r="C4">
        <v>2013</v>
      </c>
      <c r="D4">
        <v>31</v>
      </c>
      <c r="E4">
        <v>100</v>
      </c>
      <c r="F4">
        <v>140</v>
      </c>
      <c r="G4">
        <v>2014</v>
      </c>
      <c r="H4">
        <v>31</v>
      </c>
      <c r="I4">
        <v>100</v>
      </c>
      <c r="J4">
        <v>140</v>
      </c>
      <c r="K4">
        <v>2015</v>
      </c>
      <c r="L4">
        <v>31</v>
      </c>
      <c r="M4">
        <v>100</v>
      </c>
      <c r="N4">
        <v>140</v>
      </c>
      <c r="O4">
        <v>2016</v>
      </c>
      <c r="P4">
        <v>31</v>
      </c>
      <c r="Q4">
        <v>100</v>
      </c>
      <c r="R4">
        <v>170</v>
      </c>
      <c r="S4">
        <v>2017</v>
      </c>
      <c r="T4">
        <v>31</v>
      </c>
      <c r="U4">
        <v>100</v>
      </c>
      <c r="V4">
        <v>140</v>
      </c>
      <c r="W4">
        <v>2018</v>
      </c>
      <c r="X4">
        <v>23</v>
      </c>
      <c r="Y4">
        <v>100</v>
      </c>
      <c r="Z4">
        <v>150</v>
      </c>
      <c r="AA4">
        <v>2019</v>
      </c>
      <c r="AB4">
        <v>17</v>
      </c>
      <c r="AC4">
        <v>100</v>
      </c>
      <c r="AD4">
        <v>150</v>
      </c>
      <c r="AE4">
        <v>100</v>
      </c>
      <c r="AF4">
        <v>0</v>
      </c>
      <c r="AG4">
        <v>0</v>
      </c>
      <c r="AH4" t="s">
        <v>90</v>
      </c>
      <c r="AL4">
        <v>1</v>
      </c>
      <c r="AM4">
        <v>1</v>
      </c>
      <c r="AN4" t="s">
        <v>91</v>
      </c>
      <c r="AO4" t="s">
        <v>92</v>
      </c>
      <c r="AP4" t="s">
        <v>93</v>
      </c>
      <c r="AU4">
        <v>600079</v>
      </c>
      <c r="AZ4">
        <v>33</v>
      </c>
      <c r="BB4">
        <v>1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100</v>
      </c>
      <c r="CF4">
        <v>100</v>
      </c>
      <c r="CG4" t="s">
        <v>94</v>
      </c>
      <c r="CH4" t="s">
        <v>95</v>
      </c>
      <c r="CI4">
        <v>2013</v>
      </c>
      <c r="CJ4">
        <f>AE4-CE4</f>
        <v>0</v>
      </c>
    </row>
    <row r="5" spans="1:88" ht="15">
      <c r="A5" t="s">
        <v>96</v>
      </c>
      <c r="B5">
        <v>1030</v>
      </c>
      <c r="C5">
        <v>2013</v>
      </c>
      <c r="D5">
        <v>42</v>
      </c>
      <c r="E5">
        <v>100</v>
      </c>
      <c r="F5">
        <v>140</v>
      </c>
      <c r="G5">
        <v>2014</v>
      </c>
      <c r="H5">
        <v>42</v>
      </c>
      <c r="I5">
        <v>100</v>
      </c>
      <c r="J5">
        <v>140</v>
      </c>
      <c r="K5">
        <v>2015</v>
      </c>
      <c r="L5">
        <v>42</v>
      </c>
      <c r="M5">
        <v>100</v>
      </c>
      <c r="N5">
        <v>140</v>
      </c>
      <c r="O5">
        <v>2016</v>
      </c>
      <c r="P5">
        <v>42</v>
      </c>
      <c r="Q5">
        <v>100</v>
      </c>
      <c r="R5">
        <v>170</v>
      </c>
      <c r="S5">
        <v>2017</v>
      </c>
      <c r="T5">
        <v>42</v>
      </c>
      <c r="U5">
        <v>100</v>
      </c>
      <c r="V5">
        <v>140</v>
      </c>
      <c r="W5">
        <v>2018</v>
      </c>
      <c r="X5">
        <v>32</v>
      </c>
      <c r="Y5">
        <v>100</v>
      </c>
      <c r="Z5">
        <v>150</v>
      </c>
      <c r="AA5">
        <v>2019</v>
      </c>
      <c r="AB5">
        <v>26</v>
      </c>
      <c r="AC5">
        <v>100</v>
      </c>
      <c r="AD5">
        <v>150</v>
      </c>
      <c r="AE5">
        <v>100</v>
      </c>
      <c r="AF5">
        <v>0</v>
      </c>
      <c r="AG5">
        <v>0</v>
      </c>
      <c r="AH5" t="s">
        <v>97</v>
      </c>
      <c r="AL5">
        <v>1</v>
      </c>
      <c r="AM5">
        <v>1</v>
      </c>
      <c r="AN5" t="s">
        <v>98</v>
      </c>
      <c r="AO5" t="s">
        <v>93</v>
      </c>
      <c r="AU5">
        <v>600001</v>
      </c>
      <c r="AZ5">
        <v>30</v>
      </c>
      <c r="BB5">
        <v>1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100</v>
      </c>
      <c r="CF5">
        <v>100</v>
      </c>
      <c r="CG5" t="s">
        <v>94</v>
      </c>
      <c r="CH5" t="s">
        <v>95</v>
      </c>
      <c r="CI5">
        <v>2013</v>
      </c>
      <c r="CJ5">
        <f aca="true" t="shared" si="0" ref="CJ5:CJ50">AE5-CE5</f>
        <v>0</v>
      </c>
    </row>
    <row r="6" spans="1:88" ht="15">
      <c r="A6" t="s">
        <v>99</v>
      </c>
      <c r="B6">
        <v>1030</v>
      </c>
      <c r="C6">
        <v>2013</v>
      </c>
      <c r="D6">
        <v>92</v>
      </c>
      <c r="E6">
        <v>100</v>
      </c>
      <c r="F6">
        <v>140</v>
      </c>
      <c r="G6">
        <v>2014</v>
      </c>
      <c r="H6">
        <v>91</v>
      </c>
      <c r="I6">
        <v>100</v>
      </c>
      <c r="J6">
        <v>140</v>
      </c>
      <c r="K6">
        <v>2015</v>
      </c>
      <c r="L6">
        <v>86</v>
      </c>
      <c r="M6">
        <v>100</v>
      </c>
      <c r="N6">
        <v>140</v>
      </c>
      <c r="O6">
        <v>2016</v>
      </c>
      <c r="P6">
        <v>84</v>
      </c>
      <c r="Q6">
        <v>100</v>
      </c>
      <c r="R6">
        <v>170</v>
      </c>
      <c r="S6">
        <v>2017</v>
      </c>
      <c r="T6">
        <v>84</v>
      </c>
      <c r="U6">
        <v>100</v>
      </c>
      <c r="V6">
        <v>140</v>
      </c>
      <c r="W6">
        <v>2018</v>
      </c>
      <c r="X6">
        <v>56</v>
      </c>
      <c r="Y6">
        <v>100</v>
      </c>
      <c r="Z6">
        <v>150</v>
      </c>
      <c r="AA6">
        <v>2019</v>
      </c>
      <c r="AB6">
        <v>48</v>
      </c>
      <c r="AC6">
        <v>100</v>
      </c>
      <c r="AD6">
        <v>150</v>
      </c>
      <c r="AE6">
        <v>100</v>
      </c>
      <c r="AF6">
        <v>0</v>
      </c>
      <c r="AG6">
        <v>0</v>
      </c>
      <c r="AH6" t="s">
        <v>100</v>
      </c>
      <c r="AL6">
        <v>1</v>
      </c>
      <c r="AM6">
        <v>1</v>
      </c>
      <c r="AN6" t="s">
        <v>101</v>
      </c>
      <c r="AO6" t="s">
        <v>102</v>
      </c>
      <c r="AP6" t="s">
        <v>103</v>
      </c>
      <c r="AU6">
        <v>533232</v>
      </c>
      <c r="AZ6">
        <v>25</v>
      </c>
      <c r="BB6">
        <v>1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100</v>
      </c>
      <c r="CF6">
        <v>100</v>
      </c>
      <c r="CG6" t="s">
        <v>94</v>
      </c>
      <c r="CH6" t="s">
        <v>95</v>
      </c>
      <c r="CI6">
        <v>2013</v>
      </c>
      <c r="CJ6">
        <f t="shared" si="0"/>
        <v>0</v>
      </c>
    </row>
    <row r="7" spans="1:88" ht="15">
      <c r="A7" t="s">
        <v>104</v>
      </c>
      <c r="B7">
        <v>1030</v>
      </c>
      <c r="C7">
        <v>2013</v>
      </c>
      <c r="D7">
        <v>116</v>
      </c>
      <c r="E7">
        <v>100</v>
      </c>
      <c r="F7">
        <v>140</v>
      </c>
      <c r="G7">
        <v>2014</v>
      </c>
      <c r="H7">
        <v>114</v>
      </c>
      <c r="I7">
        <v>100</v>
      </c>
      <c r="J7">
        <v>140</v>
      </c>
      <c r="K7">
        <v>2015</v>
      </c>
      <c r="L7">
        <v>109</v>
      </c>
      <c r="M7">
        <v>100</v>
      </c>
      <c r="N7">
        <v>140</v>
      </c>
      <c r="O7">
        <v>2016</v>
      </c>
      <c r="P7">
        <v>107</v>
      </c>
      <c r="Q7">
        <v>100</v>
      </c>
      <c r="R7">
        <v>170</v>
      </c>
      <c r="S7">
        <v>2017</v>
      </c>
      <c r="T7">
        <v>105</v>
      </c>
      <c r="U7">
        <v>100</v>
      </c>
      <c r="V7">
        <v>140</v>
      </c>
      <c r="W7">
        <v>2018</v>
      </c>
      <c r="X7">
        <v>72</v>
      </c>
      <c r="Y7">
        <v>100</v>
      </c>
      <c r="Z7">
        <v>150</v>
      </c>
      <c r="AA7">
        <v>2019</v>
      </c>
      <c r="AB7">
        <v>64</v>
      </c>
      <c r="AC7">
        <v>100</v>
      </c>
      <c r="AD7">
        <v>150</v>
      </c>
      <c r="AE7">
        <v>100</v>
      </c>
      <c r="AF7">
        <v>0</v>
      </c>
      <c r="AG7">
        <v>0</v>
      </c>
      <c r="AH7" t="s">
        <v>105</v>
      </c>
      <c r="AI7" t="s">
        <v>106</v>
      </c>
      <c r="AL7">
        <v>1</v>
      </c>
      <c r="AM7">
        <v>1</v>
      </c>
      <c r="AN7" t="s">
        <v>107</v>
      </c>
      <c r="AO7" t="s">
        <v>108</v>
      </c>
      <c r="AP7" t="s">
        <v>109</v>
      </c>
      <c r="AU7">
        <v>627007</v>
      </c>
      <c r="AZ7">
        <v>36</v>
      </c>
      <c r="BB7">
        <v>1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100</v>
      </c>
      <c r="CF7">
        <v>100</v>
      </c>
      <c r="CG7" t="s">
        <v>94</v>
      </c>
      <c r="CH7" t="s">
        <v>95</v>
      </c>
      <c r="CI7">
        <v>2013</v>
      </c>
      <c r="CJ7">
        <f t="shared" si="0"/>
        <v>0</v>
      </c>
    </row>
    <row r="8" spans="1:88" ht="15">
      <c r="A8" t="s">
        <v>110</v>
      </c>
      <c r="B8">
        <v>1030</v>
      </c>
      <c r="C8">
        <v>2013</v>
      </c>
      <c r="D8">
        <v>184</v>
      </c>
      <c r="E8">
        <v>100</v>
      </c>
      <c r="F8">
        <v>140</v>
      </c>
      <c r="G8">
        <v>2014</v>
      </c>
      <c r="H8">
        <v>181</v>
      </c>
      <c r="I8">
        <v>100</v>
      </c>
      <c r="J8">
        <v>140</v>
      </c>
      <c r="K8">
        <v>2015</v>
      </c>
      <c r="L8">
        <v>176</v>
      </c>
      <c r="M8">
        <v>100</v>
      </c>
      <c r="N8">
        <v>140</v>
      </c>
      <c r="O8">
        <v>2016</v>
      </c>
      <c r="P8">
        <v>173</v>
      </c>
      <c r="Q8">
        <v>100</v>
      </c>
      <c r="R8">
        <v>170</v>
      </c>
      <c r="S8">
        <v>2017</v>
      </c>
      <c r="T8">
        <v>171</v>
      </c>
      <c r="U8">
        <v>100</v>
      </c>
      <c r="V8">
        <v>140</v>
      </c>
      <c r="W8">
        <v>2018</v>
      </c>
      <c r="X8">
        <v>115</v>
      </c>
      <c r="Y8">
        <v>100</v>
      </c>
      <c r="Z8">
        <v>150</v>
      </c>
      <c r="AA8">
        <v>2019</v>
      </c>
      <c r="AB8">
        <v>99</v>
      </c>
      <c r="AC8">
        <v>100</v>
      </c>
      <c r="AD8">
        <v>150</v>
      </c>
      <c r="AE8">
        <v>100</v>
      </c>
      <c r="AF8">
        <v>0</v>
      </c>
      <c r="AG8">
        <v>0</v>
      </c>
      <c r="AH8" t="s">
        <v>111</v>
      </c>
      <c r="AL8">
        <v>1</v>
      </c>
      <c r="AM8">
        <v>1</v>
      </c>
      <c r="AN8" t="s">
        <v>112</v>
      </c>
      <c r="AO8" t="s">
        <v>113</v>
      </c>
      <c r="AP8" t="s">
        <v>114</v>
      </c>
      <c r="AU8">
        <v>441904</v>
      </c>
      <c r="AZ8">
        <v>16</v>
      </c>
      <c r="BB8">
        <v>1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100</v>
      </c>
      <c r="CF8">
        <v>100</v>
      </c>
      <c r="CG8" t="s">
        <v>94</v>
      </c>
      <c r="CH8" t="s">
        <v>95</v>
      </c>
      <c r="CI8">
        <v>2013</v>
      </c>
      <c r="CJ8">
        <f t="shared" si="0"/>
        <v>0</v>
      </c>
    </row>
    <row r="9" spans="1:88" ht="15">
      <c r="A9" t="s">
        <v>115</v>
      </c>
      <c r="B9">
        <v>2060</v>
      </c>
      <c r="C9">
        <v>2013</v>
      </c>
      <c r="D9">
        <v>253</v>
      </c>
      <c r="E9">
        <v>200</v>
      </c>
      <c r="F9">
        <v>280</v>
      </c>
      <c r="G9">
        <v>2014</v>
      </c>
      <c r="H9">
        <v>249</v>
      </c>
      <c r="I9">
        <v>200</v>
      </c>
      <c r="J9">
        <v>280</v>
      </c>
      <c r="K9">
        <v>2015</v>
      </c>
      <c r="L9">
        <v>242</v>
      </c>
      <c r="M9">
        <v>200</v>
      </c>
      <c r="N9">
        <v>280</v>
      </c>
      <c r="O9">
        <v>2016</v>
      </c>
      <c r="P9">
        <v>239</v>
      </c>
      <c r="Q9">
        <v>200</v>
      </c>
      <c r="R9">
        <v>340</v>
      </c>
      <c r="S9">
        <v>2017</v>
      </c>
      <c r="T9">
        <v>237</v>
      </c>
      <c r="U9">
        <v>200</v>
      </c>
      <c r="V9">
        <v>280</v>
      </c>
      <c r="W9">
        <v>2018</v>
      </c>
      <c r="X9">
        <v>158</v>
      </c>
      <c r="Y9">
        <v>200</v>
      </c>
      <c r="Z9">
        <v>300</v>
      </c>
      <c r="AA9">
        <v>2019</v>
      </c>
      <c r="AB9">
        <v>134</v>
      </c>
      <c r="AC9">
        <v>200</v>
      </c>
      <c r="AD9">
        <v>300</v>
      </c>
      <c r="AE9">
        <v>200</v>
      </c>
      <c r="AF9">
        <v>0</v>
      </c>
      <c r="AG9">
        <v>0</v>
      </c>
      <c r="AH9" t="s">
        <v>116</v>
      </c>
      <c r="AL9">
        <v>1</v>
      </c>
      <c r="AM9">
        <v>1</v>
      </c>
      <c r="AN9" t="s">
        <v>117</v>
      </c>
      <c r="AO9" t="s">
        <v>118</v>
      </c>
      <c r="AP9" t="s">
        <v>119</v>
      </c>
      <c r="AU9">
        <v>456335</v>
      </c>
      <c r="AZ9">
        <v>18</v>
      </c>
      <c r="BB9">
        <v>1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200</v>
      </c>
      <c r="CF9">
        <v>200</v>
      </c>
      <c r="CG9" t="s">
        <v>94</v>
      </c>
      <c r="CH9" t="s">
        <v>95</v>
      </c>
      <c r="CI9">
        <v>2013</v>
      </c>
      <c r="CJ9">
        <f t="shared" si="0"/>
        <v>0</v>
      </c>
    </row>
    <row r="10" spans="1:88" ht="15">
      <c r="A10" t="s">
        <v>120</v>
      </c>
      <c r="B10">
        <v>3090</v>
      </c>
      <c r="C10">
        <v>2013</v>
      </c>
      <c r="D10">
        <v>267</v>
      </c>
      <c r="E10">
        <v>300</v>
      </c>
      <c r="F10">
        <v>420</v>
      </c>
      <c r="G10">
        <v>2014</v>
      </c>
      <c r="H10">
        <v>263</v>
      </c>
      <c r="I10">
        <v>300</v>
      </c>
      <c r="J10">
        <v>420</v>
      </c>
      <c r="K10">
        <v>2015</v>
      </c>
      <c r="L10">
        <v>256</v>
      </c>
      <c r="M10">
        <v>300</v>
      </c>
      <c r="N10">
        <v>420</v>
      </c>
      <c r="O10">
        <v>2016</v>
      </c>
      <c r="P10">
        <v>253</v>
      </c>
      <c r="Q10">
        <v>300</v>
      </c>
      <c r="R10">
        <v>510</v>
      </c>
      <c r="S10">
        <v>2017</v>
      </c>
      <c r="T10">
        <v>251</v>
      </c>
      <c r="U10">
        <v>300</v>
      </c>
      <c r="V10">
        <v>420</v>
      </c>
      <c r="W10">
        <v>2018</v>
      </c>
      <c r="X10">
        <v>171</v>
      </c>
      <c r="Y10">
        <v>300</v>
      </c>
      <c r="Z10">
        <v>450</v>
      </c>
      <c r="AA10">
        <v>2019</v>
      </c>
      <c r="AB10">
        <v>145</v>
      </c>
      <c r="AC10">
        <v>300</v>
      </c>
      <c r="AD10">
        <v>450</v>
      </c>
      <c r="AE10">
        <v>300</v>
      </c>
      <c r="AF10">
        <v>0</v>
      </c>
      <c r="AG10">
        <v>0</v>
      </c>
      <c r="AH10" t="s">
        <v>121</v>
      </c>
      <c r="AL10">
        <v>1</v>
      </c>
      <c r="AM10">
        <v>1</v>
      </c>
      <c r="AN10" t="s">
        <v>122</v>
      </c>
      <c r="AO10" t="s">
        <v>123</v>
      </c>
      <c r="AP10" t="s">
        <v>124</v>
      </c>
      <c r="AU10">
        <v>452003</v>
      </c>
      <c r="AZ10">
        <v>17</v>
      </c>
      <c r="BA10">
        <v>1</v>
      </c>
      <c r="BB10">
        <v>1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300</v>
      </c>
      <c r="CF10">
        <v>300</v>
      </c>
      <c r="CG10" t="s">
        <v>94</v>
      </c>
      <c r="CH10" t="s">
        <v>95</v>
      </c>
      <c r="CI10">
        <v>2013</v>
      </c>
      <c r="CJ10">
        <f t="shared" si="0"/>
        <v>0</v>
      </c>
    </row>
    <row r="11" spans="1:88" ht="15">
      <c r="A11" t="s">
        <v>125</v>
      </c>
      <c r="B11">
        <v>1030</v>
      </c>
      <c r="C11">
        <v>2013</v>
      </c>
      <c r="D11">
        <v>301</v>
      </c>
      <c r="E11">
        <v>100</v>
      </c>
      <c r="F11">
        <v>140</v>
      </c>
      <c r="G11">
        <v>2014</v>
      </c>
      <c r="H11">
        <v>297</v>
      </c>
      <c r="I11">
        <v>100</v>
      </c>
      <c r="J11">
        <v>140</v>
      </c>
      <c r="K11">
        <v>2015</v>
      </c>
      <c r="L11">
        <v>290</v>
      </c>
      <c r="M11">
        <v>100</v>
      </c>
      <c r="N11">
        <v>140</v>
      </c>
      <c r="O11">
        <v>2016</v>
      </c>
      <c r="P11">
        <v>287</v>
      </c>
      <c r="Q11">
        <v>100</v>
      </c>
      <c r="R11">
        <v>170</v>
      </c>
      <c r="S11">
        <v>2017</v>
      </c>
      <c r="T11">
        <v>285</v>
      </c>
      <c r="U11">
        <v>100</v>
      </c>
      <c r="V11">
        <v>140</v>
      </c>
      <c r="W11">
        <v>2018</v>
      </c>
      <c r="X11">
        <v>198</v>
      </c>
      <c r="Y11">
        <v>100</v>
      </c>
      <c r="Z11">
        <v>150</v>
      </c>
      <c r="AA11">
        <v>2019</v>
      </c>
      <c r="AB11">
        <v>171</v>
      </c>
      <c r="AC11">
        <v>100</v>
      </c>
      <c r="AD11">
        <v>150</v>
      </c>
      <c r="AE11">
        <v>100</v>
      </c>
      <c r="AF11">
        <v>0</v>
      </c>
      <c r="AG11">
        <v>0</v>
      </c>
      <c r="AH11" t="s">
        <v>126</v>
      </c>
      <c r="AL11">
        <v>1</v>
      </c>
      <c r="AM11">
        <v>1</v>
      </c>
      <c r="AN11" t="s">
        <v>127</v>
      </c>
      <c r="AO11" t="s">
        <v>128</v>
      </c>
      <c r="AP11" t="s">
        <v>129</v>
      </c>
      <c r="AU11">
        <v>344022</v>
      </c>
      <c r="AZ11">
        <v>6</v>
      </c>
      <c r="BB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100</v>
      </c>
      <c r="CF11">
        <v>100</v>
      </c>
      <c r="CG11" t="s">
        <v>94</v>
      </c>
      <c r="CH11" t="s">
        <v>95</v>
      </c>
      <c r="CI11">
        <v>2013</v>
      </c>
      <c r="CJ11">
        <f t="shared" si="0"/>
        <v>0</v>
      </c>
    </row>
    <row r="12" spans="1:88" ht="15">
      <c r="A12" t="s">
        <v>130</v>
      </c>
      <c r="B12">
        <v>1030</v>
      </c>
      <c r="C12">
        <v>2013</v>
      </c>
      <c r="D12">
        <v>335</v>
      </c>
      <c r="E12">
        <v>100</v>
      </c>
      <c r="F12">
        <v>140</v>
      </c>
      <c r="G12">
        <v>2014</v>
      </c>
      <c r="H12">
        <v>331</v>
      </c>
      <c r="I12">
        <v>100</v>
      </c>
      <c r="J12">
        <v>140</v>
      </c>
      <c r="K12">
        <v>2015</v>
      </c>
      <c r="L12">
        <v>324</v>
      </c>
      <c r="M12">
        <v>100</v>
      </c>
      <c r="N12">
        <v>140</v>
      </c>
      <c r="O12">
        <v>2016</v>
      </c>
      <c r="P12">
        <v>317</v>
      </c>
      <c r="Q12">
        <v>100</v>
      </c>
      <c r="R12">
        <v>170</v>
      </c>
      <c r="S12">
        <v>2017</v>
      </c>
      <c r="T12">
        <v>314</v>
      </c>
      <c r="U12">
        <v>100</v>
      </c>
      <c r="V12">
        <v>140</v>
      </c>
      <c r="W12">
        <v>2018</v>
      </c>
      <c r="X12">
        <v>219</v>
      </c>
      <c r="Y12">
        <v>100</v>
      </c>
      <c r="Z12">
        <v>150</v>
      </c>
      <c r="AA12">
        <v>2019</v>
      </c>
      <c r="AB12">
        <v>192</v>
      </c>
      <c r="AC12">
        <v>100</v>
      </c>
      <c r="AD12">
        <v>150</v>
      </c>
      <c r="AE12">
        <v>100</v>
      </c>
      <c r="AF12">
        <v>0</v>
      </c>
      <c r="AG12">
        <v>0</v>
      </c>
      <c r="AH12" t="s">
        <v>131</v>
      </c>
      <c r="AL12">
        <v>1</v>
      </c>
      <c r="AM12">
        <v>1</v>
      </c>
      <c r="AN12" t="s">
        <v>132</v>
      </c>
      <c r="AO12" t="s">
        <v>133</v>
      </c>
      <c r="AP12" t="s">
        <v>134</v>
      </c>
      <c r="AU12">
        <v>380002</v>
      </c>
      <c r="AZ12">
        <v>8</v>
      </c>
      <c r="BB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100</v>
      </c>
      <c r="CF12">
        <v>100</v>
      </c>
      <c r="CG12" t="s">
        <v>94</v>
      </c>
      <c r="CH12" t="s">
        <v>95</v>
      </c>
      <c r="CI12">
        <v>2013</v>
      </c>
      <c r="CJ12">
        <f t="shared" si="0"/>
        <v>0</v>
      </c>
    </row>
    <row r="13" spans="1:88" ht="15">
      <c r="A13" t="s">
        <v>135</v>
      </c>
      <c r="B13">
        <v>1030</v>
      </c>
      <c r="C13">
        <v>2013</v>
      </c>
      <c r="D13">
        <v>350</v>
      </c>
      <c r="E13">
        <v>100</v>
      </c>
      <c r="F13">
        <v>140</v>
      </c>
      <c r="G13">
        <v>2014</v>
      </c>
      <c r="H13">
        <v>346</v>
      </c>
      <c r="I13">
        <v>100</v>
      </c>
      <c r="J13">
        <v>140</v>
      </c>
      <c r="K13">
        <v>2015</v>
      </c>
      <c r="L13">
        <v>339</v>
      </c>
      <c r="M13">
        <v>100</v>
      </c>
      <c r="N13">
        <v>140</v>
      </c>
      <c r="O13">
        <v>2016</v>
      </c>
      <c r="P13">
        <v>332</v>
      </c>
      <c r="Q13">
        <v>100</v>
      </c>
      <c r="R13">
        <v>170</v>
      </c>
      <c r="S13">
        <v>2017</v>
      </c>
      <c r="T13">
        <v>329</v>
      </c>
      <c r="U13">
        <v>100</v>
      </c>
      <c r="V13">
        <v>140</v>
      </c>
      <c r="W13">
        <v>2018</v>
      </c>
      <c r="X13">
        <v>230</v>
      </c>
      <c r="Y13">
        <v>100</v>
      </c>
      <c r="Z13">
        <v>150</v>
      </c>
      <c r="AA13">
        <v>2019</v>
      </c>
      <c r="AB13">
        <v>203</v>
      </c>
      <c r="AC13">
        <v>100</v>
      </c>
      <c r="AD13">
        <v>150</v>
      </c>
      <c r="AE13">
        <v>100</v>
      </c>
      <c r="AF13">
        <v>0</v>
      </c>
      <c r="AG13">
        <v>0</v>
      </c>
      <c r="AH13" t="s">
        <v>136</v>
      </c>
      <c r="AL13">
        <v>1</v>
      </c>
      <c r="AM13">
        <v>1</v>
      </c>
      <c r="AN13" t="s">
        <v>137</v>
      </c>
      <c r="AO13" t="s">
        <v>138</v>
      </c>
      <c r="AP13" t="s">
        <v>139</v>
      </c>
      <c r="AU13">
        <v>577434</v>
      </c>
      <c r="AZ13">
        <v>29</v>
      </c>
      <c r="BA13">
        <v>1</v>
      </c>
      <c r="BB13">
        <v>1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100</v>
      </c>
      <c r="CF13">
        <v>100</v>
      </c>
      <c r="CG13" t="s">
        <v>94</v>
      </c>
      <c r="CH13" t="s">
        <v>95</v>
      </c>
      <c r="CI13">
        <v>2013</v>
      </c>
      <c r="CJ13">
        <f t="shared" si="0"/>
        <v>0</v>
      </c>
    </row>
    <row r="14" spans="1:88" ht="15">
      <c r="A14" t="s">
        <v>140</v>
      </c>
      <c r="B14">
        <v>1030</v>
      </c>
      <c r="C14">
        <v>2013</v>
      </c>
      <c r="D14">
        <v>448</v>
      </c>
      <c r="E14">
        <v>100</v>
      </c>
      <c r="F14">
        <v>140</v>
      </c>
      <c r="G14">
        <v>2014</v>
      </c>
      <c r="H14">
        <v>443</v>
      </c>
      <c r="I14">
        <v>100</v>
      </c>
      <c r="J14">
        <v>140</v>
      </c>
      <c r="K14">
        <v>2015</v>
      </c>
      <c r="L14">
        <v>436</v>
      </c>
      <c r="M14">
        <v>100</v>
      </c>
      <c r="N14">
        <v>140</v>
      </c>
      <c r="O14">
        <v>2016</v>
      </c>
      <c r="P14">
        <v>429</v>
      </c>
      <c r="Q14">
        <v>100</v>
      </c>
      <c r="R14">
        <v>170</v>
      </c>
      <c r="S14">
        <v>2017</v>
      </c>
      <c r="T14">
        <v>424</v>
      </c>
      <c r="U14">
        <v>100</v>
      </c>
      <c r="V14">
        <v>140</v>
      </c>
      <c r="W14">
        <v>2018</v>
      </c>
      <c r="X14">
        <v>294</v>
      </c>
      <c r="Y14">
        <v>100</v>
      </c>
      <c r="Z14">
        <v>150</v>
      </c>
      <c r="AA14">
        <v>2019</v>
      </c>
      <c r="AB14">
        <v>254</v>
      </c>
      <c r="AC14">
        <v>100</v>
      </c>
      <c r="AD14">
        <v>150</v>
      </c>
      <c r="AE14">
        <v>100</v>
      </c>
      <c r="AF14">
        <v>0</v>
      </c>
      <c r="AG14">
        <v>0</v>
      </c>
      <c r="AH14" t="s">
        <v>141</v>
      </c>
      <c r="AL14">
        <v>1</v>
      </c>
      <c r="AM14">
        <v>1</v>
      </c>
      <c r="AN14" t="s">
        <v>142</v>
      </c>
      <c r="AO14" t="s">
        <v>143</v>
      </c>
      <c r="AP14" t="s">
        <v>144</v>
      </c>
      <c r="AR14" t="s">
        <v>145</v>
      </c>
      <c r="AU14">
        <v>636004</v>
      </c>
      <c r="AZ14">
        <v>37</v>
      </c>
      <c r="BB14">
        <v>1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100</v>
      </c>
      <c r="CF14">
        <v>100</v>
      </c>
      <c r="CG14" t="s">
        <v>94</v>
      </c>
      <c r="CH14" t="s">
        <v>95</v>
      </c>
      <c r="CI14">
        <v>2013</v>
      </c>
      <c r="CJ14">
        <f t="shared" si="0"/>
        <v>0</v>
      </c>
    </row>
    <row r="15" spans="1:88" ht="15">
      <c r="A15" t="s">
        <v>146</v>
      </c>
      <c r="B15">
        <v>1030</v>
      </c>
      <c r="C15">
        <v>2013</v>
      </c>
      <c r="D15">
        <v>583</v>
      </c>
      <c r="E15">
        <v>100</v>
      </c>
      <c r="F15">
        <v>140</v>
      </c>
      <c r="G15">
        <v>2014</v>
      </c>
      <c r="H15">
        <v>576</v>
      </c>
      <c r="I15">
        <v>100</v>
      </c>
      <c r="J15">
        <v>140</v>
      </c>
      <c r="K15">
        <v>2015</v>
      </c>
      <c r="L15">
        <v>569</v>
      </c>
      <c r="M15">
        <v>100</v>
      </c>
      <c r="N15">
        <v>140</v>
      </c>
      <c r="O15">
        <v>2016</v>
      </c>
      <c r="P15">
        <v>561</v>
      </c>
      <c r="Q15">
        <v>100</v>
      </c>
      <c r="R15">
        <v>170</v>
      </c>
      <c r="S15">
        <v>2017</v>
      </c>
      <c r="T15">
        <v>554</v>
      </c>
      <c r="U15">
        <v>100</v>
      </c>
      <c r="V15">
        <v>140</v>
      </c>
      <c r="W15">
        <v>2018</v>
      </c>
      <c r="X15">
        <v>377</v>
      </c>
      <c r="Y15">
        <v>100</v>
      </c>
      <c r="Z15">
        <v>150</v>
      </c>
      <c r="AA15">
        <v>2019</v>
      </c>
      <c r="AB15">
        <v>332</v>
      </c>
      <c r="AC15">
        <v>100</v>
      </c>
      <c r="AD15">
        <v>150</v>
      </c>
      <c r="AE15">
        <v>100</v>
      </c>
      <c r="AF15">
        <v>0</v>
      </c>
      <c r="AG15">
        <v>0</v>
      </c>
      <c r="AH15" t="s">
        <v>147</v>
      </c>
      <c r="AL15">
        <v>1</v>
      </c>
      <c r="AM15">
        <v>1</v>
      </c>
      <c r="AN15" t="s">
        <v>148</v>
      </c>
      <c r="AO15" t="s">
        <v>149</v>
      </c>
      <c r="AP15" t="s">
        <v>93</v>
      </c>
      <c r="AU15">
        <v>600094</v>
      </c>
      <c r="AZ15">
        <v>34</v>
      </c>
      <c r="BB15">
        <v>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100</v>
      </c>
      <c r="CF15">
        <v>100</v>
      </c>
      <c r="CG15" t="s">
        <v>94</v>
      </c>
      <c r="CH15" t="s">
        <v>95</v>
      </c>
      <c r="CI15">
        <v>2013</v>
      </c>
      <c r="CJ15">
        <f t="shared" si="0"/>
        <v>0</v>
      </c>
    </row>
    <row r="16" spans="1:88" ht="15">
      <c r="A16" t="s">
        <v>150</v>
      </c>
      <c r="B16">
        <v>1030</v>
      </c>
      <c r="C16">
        <v>2013</v>
      </c>
      <c r="D16">
        <v>616</v>
      </c>
      <c r="E16">
        <v>100</v>
      </c>
      <c r="F16">
        <v>140</v>
      </c>
      <c r="G16">
        <v>2014</v>
      </c>
      <c r="H16">
        <v>609</v>
      </c>
      <c r="I16">
        <v>100</v>
      </c>
      <c r="J16">
        <v>140</v>
      </c>
      <c r="K16">
        <v>2015</v>
      </c>
      <c r="L16">
        <v>602</v>
      </c>
      <c r="M16">
        <v>100</v>
      </c>
      <c r="N16">
        <v>140</v>
      </c>
      <c r="O16">
        <v>2016</v>
      </c>
      <c r="P16">
        <v>594</v>
      </c>
      <c r="Q16">
        <v>100</v>
      </c>
      <c r="R16">
        <v>170</v>
      </c>
      <c r="S16">
        <v>2017</v>
      </c>
      <c r="T16">
        <v>584</v>
      </c>
      <c r="U16">
        <v>100</v>
      </c>
      <c r="V16">
        <v>140</v>
      </c>
      <c r="W16">
        <v>2018</v>
      </c>
      <c r="X16">
        <v>396</v>
      </c>
      <c r="Y16">
        <v>100</v>
      </c>
      <c r="Z16">
        <v>150</v>
      </c>
      <c r="AA16">
        <v>2019</v>
      </c>
      <c r="AB16">
        <v>348</v>
      </c>
      <c r="AC16">
        <v>100</v>
      </c>
      <c r="AD16">
        <v>150</v>
      </c>
      <c r="AE16">
        <v>100</v>
      </c>
      <c r="AF16">
        <v>0</v>
      </c>
      <c r="AG16">
        <v>0</v>
      </c>
      <c r="AH16" t="s">
        <v>151</v>
      </c>
      <c r="AL16">
        <v>1</v>
      </c>
      <c r="AM16">
        <v>1</v>
      </c>
      <c r="AN16" t="s">
        <v>152</v>
      </c>
      <c r="AO16" t="s">
        <v>153</v>
      </c>
      <c r="AP16" t="s">
        <v>154</v>
      </c>
      <c r="AU16">
        <v>500020</v>
      </c>
      <c r="AZ16">
        <v>19</v>
      </c>
      <c r="BB16">
        <v>1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100</v>
      </c>
      <c r="CF16">
        <v>100</v>
      </c>
      <c r="CG16" t="s">
        <v>94</v>
      </c>
      <c r="CH16" t="s">
        <v>95</v>
      </c>
      <c r="CI16">
        <v>2013</v>
      </c>
      <c r="CJ16">
        <f t="shared" si="0"/>
        <v>0</v>
      </c>
    </row>
    <row r="17" spans="1:88" ht="15">
      <c r="A17" t="s">
        <v>155</v>
      </c>
      <c r="B17">
        <v>1030</v>
      </c>
      <c r="C17">
        <v>2013</v>
      </c>
      <c r="D17">
        <v>648</v>
      </c>
      <c r="E17">
        <v>100</v>
      </c>
      <c r="F17">
        <v>140</v>
      </c>
      <c r="G17">
        <v>2014</v>
      </c>
      <c r="H17">
        <v>641</v>
      </c>
      <c r="I17">
        <v>100</v>
      </c>
      <c r="J17">
        <v>140</v>
      </c>
      <c r="K17">
        <v>2015</v>
      </c>
      <c r="L17">
        <v>634</v>
      </c>
      <c r="M17">
        <v>100</v>
      </c>
      <c r="N17">
        <v>140</v>
      </c>
      <c r="O17">
        <v>2016</v>
      </c>
      <c r="P17">
        <v>626</v>
      </c>
      <c r="Q17">
        <v>100</v>
      </c>
      <c r="R17">
        <v>170</v>
      </c>
      <c r="S17">
        <v>2017</v>
      </c>
      <c r="T17">
        <v>616</v>
      </c>
      <c r="U17">
        <v>100</v>
      </c>
      <c r="V17">
        <v>140</v>
      </c>
      <c r="W17">
        <v>2018</v>
      </c>
      <c r="X17">
        <v>420</v>
      </c>
      <c r="Y17">
        <v>100</v>
      </c>
      <c r="Z17">
        <v>150</v>
      </c>
      <c r="AA17">
        <v>2019</v>
      </c>
      <c r="AB17">
        <v>366</v>
      </c>
      <c r="AC17">
        <v>100</v>
      </c>
      <c r="AD17">
        <v>150</v>
      </c>
      <c r="AE17">
        <v>100</v>
      </c>
      <c r="AF17">
        <v>0</v>
      </c>
      <c r="AG17">
        <v>0</v>
      </c>
      <c r="AH17" t="s">
        <v>156</v>
      </c>
      <c r="AI17" t="s">
        <v>157</v>
      </c>
      <c r="AL17">
        <v>1</v>
      </c>
      <c r="AM17">
        <v>1</v>
      </c>
      <c r="AN17" t="s">
        <v>158</v>
      </c>
      <c r="AO17" t="s">
        <v>159</v>
      </c>
      <c r="AP17" t="s">
        <v>160</v>
      </c>
      <c r="AU17">
        <v>508244</v>
      </c>
      <c r="AZ17">
        <v>22</v>
      </c>
      <c r="BB17">
        <v>1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100</v>
      </c>
      <c r="CF17">
        <v>100</v>
      </c>
      <c r="CG17" t="s">
        <v>94</v>
      </c>
      <c r="CH17" t="s">
        <v>95</v>
      </c>
      <c r="CI17">
        <v>2013</v>
      </c>
      <c r="CJ17">
        <f t="shared" si="0"/>
        <v>0</v>
      </c>
    </row>
    <row r="18" spans="1:88" ht="15">
      <c r="A18" t="s">
        <v>161</v>
      </c>
      <c r="B18">
        <v>1030</v>
      </c>
      <c r="C18">
        <v>2013</v>
      </c>
      <c r="D18">
        <v>751</v>
      </c>
      <c r="E18">
        <v>100</v>
      </c>
      <c r="F18">
        <v>140</v>
      </c>
      <c r="G18">
        <v>2014</v>
      </c>
      <c r="H18">
        <v>743</v>
      </c>
      <c r="I18">
        <v>100</v>
      </c>
      <c r="J18">
        <v>140</v>
      </c>
      <c r="K18">
        <v>2015</v>
      </c>
      <c r="L18">
        <v>734</v>
      </c>
      <c r="M18">
        <v>100</v>
      </c>
      <c r="N18">
        <v>140</v>
      </c>
      <c r="O18">
        <v>2016</v>
      </c>
      <c r="P18">
        <v>723</v>
      </c>
      <c r="Q18">
        <v>100</v>
      </c>
      <c r="R18">
        <v>170</v>
      </c>
      <c r="S18">
        <v>2017</v>
      </c>
      <c r="T18">
        <v>712</v>
      </c>
      <c r="U18">
        <v>100</v>
      </c>
      <c r="V18">
        <v>140</v>
      </c>
      <c r="W18">
        <v>2018</v>
      </c>
      <c r="X18">
        <v>479</v>
      </c>
      <c r="Y18">
        <v>100</v>
      </c>
      <c r="Z18">
        <v>150</v>
      </c>
      <c r="AA18">
        <v>2019</v>
      </c>
      <c r="AB18">
        <v>417</v>
      </c>
      <c r="AC18">
        <v>100</v>
      </c>
      <c r="AD18">
        <v>150</v>
      </c>
      <c r="AE18">
        <v>100</v>
      </c>
      <c r="AF18">
        <v>0</v>
      </c>
      <c r="AG18">
        <v>0</v>
      </c>
      <c r="AH18" t="s">
        <v>162</v>
      </c>
      <c r="AL18">
        <v>1</v>
      </c>
      <c r="AM18">
        <v>1</v>
      </c>
      <c r="AN18" t="s">
        <v>163</v>
      </c>
      <c r="AO18" t="s">
        <v>164</v>
      </c>
      <c r="AP18" t="s">
        <v>165</v>
      </c>
      <c r="AU18">
        <v>400077</v>
      </c>
      <c r="AZ18">
        <v>12</v>
      </c>
      <c r="BB18">
        <v>1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100</v>
      </c>
      <c r="CF18">
        <v>100</v>
      </c>
      <c r="CG18" t="s">
        <v>94</v>
      </c>
      <c r="CH18" t="s">
        <v>95</v>
      </c>
      <c r="CI18">
        <v>2013</v>
      </c>
      <c r="CJ18">
        <f t="shared" si="0"/>
        <v>0</v>
      </c>
    </row>
    <row r="19" spans="1:88" ht="15">
      <c r="A19" t="s">
        <v>166</v>
      </c>
      <c r="B19">
        <v>5150</v>
      </c>
      <c r="C19">
        <v>2013</v>
      </c>
      <c r="D19">
        <v>821</v>
      </c>
      <c r="E19">
        <v>500</v>
      </c>
      <c r="F19">
        <v>700</v>
      </c>
      <c r="G19">
        <v>2014</v>
      </c>
      <c r="H19">
        <v>812</v>
      </c>
      <c r="I19">
        <v>500</v>
      </c>
      <c r="J19">
        <v>700</v>
      </c>
      <c r="K19">
        <v>2015</v>
      </c>
      <c r="L19">
        <v>801</v>
      </c>
      <c r="M19">
        <v>500</v>
      </c>
      <c r="N19">
        <v>700</v>
      </c>
      <c r="O19">
        <v>2016</v>
      </c>
      <c r="P19">
        <v>789</v>
      </c>
      <c r="Q19">
        <v>500</v>
      </c>
      <c r="R19">
        <v>850</v>
      </c>
      <c r="S19">
        <v>2017</v>
      </c>
      <c r="T19">
        <v>776</v>
      </c>
      <c r="U19">
        <v>500</v>
      </c>
      <c r="V19">
        <v>700</v>
      </c>
      <c r="W19">
        <v>2018</v>
      </c>
      <c r="X19">
        <v>518</v>
      </c>
      <c r="Y19">
        <v>500</v>
      </c>
      <c r="Z19">
        <v>750</v>
      </c>
      <c r="AA19">
        <v>2019</v>
      </c>
      <c r="AB19">
        <v>449</v>
      </c>
      <c r="AC19">
        <v>500</v>
      </c>
      <c r="AD19">
        <v>750</v>
      </c>
      <c r="AE19">
        <v>500</v>
      </c>
      <c r="AF19">
        <v>0</v>
      </c>
      <c r="AG19">
        <v>0</v>
      </c>
      <c r="AH19" t="s">
        <v>167</v>
      </c>
      <c r="AL19">
        <v>1</v>
      </c>
      <c r="AM19">
        <v>1</v>
      </c>
      <c r="AN19" t="s">
        <v>168</v>
      </c>
      <c r="AO19" t="s">
        <v>169</v>
      </c>
      <c r="AP19" t="s">
        <v>165</v>
      </c>
      <c r="AU19">
        <v>400005</v>
      </c>
      <c r="AZ19">
        <v>10</v>
      </c>
      <c r="BB19">
        <v>1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500</v>
      </c>
      <c r="CF19">
        <v>500</v>
      </c>
      <c r="CG19" t="s">
        <v>94</v>
      </c>
      <c r="CH19" t="s">
        <v>95</v>
      </c>
      <c r="CI19">
        <v>2013</v>
      </c>
      <c r="CJ19">
        <f t="shared" si="0"/>
        <v>0</v>
      </c>
    </row>
    <row r="20" spans="1:88" ht="15">
      <c r="A20" t="s">
        <v>170</v>
      </c>
      <c r="B20">
        <v>1030</v>
      </c>
      <c r="C20">
        <v>2013</v>
      </c>
      <c r="D20">
        <v>831</v>
      </c>
      <c r="E20">
        <v>100</v>
      </c>
      <c r="F20">
        <v>140</v>
      </c>
      <c r="G20">
        <v>2014</v>
      </c>
      <c r="H20">
        <v>821</v>
      </c>
      <c r="I20">
        <v>100</v>
      </c>
      <c r="J20">
        <v>140</v>
      </c>
      <c r="K20">
        <v>2015</v>
      </c>
      <c r="L20">
        <v>810</v>
      </c>
      <c r="M20">
        <v>100</v>
      </c>
      <c r="N20">
        <v>140</v>
      </c>
      <c r="O20">
        <v>2016</v>
      </c>
      <c r="P20">
        <v>798</v>
      </c>
      <c r="Q20">
        <v>100</v>
      </c>
      <c r="R20">
        <v>170</v>
      </c>
      <c r="S20">
        <v>2017</v>
      </c>
      <c r="T20">
        <v>785</v>
      </c>
      <c r="U20">
        <v>100</v>
      </c>
      <c r="V20">
        <v>140</v>
      </c>
      <c r="W20">
        <v>2018</v>
      </c>
      <c r="X20">
        <v>527</v>
      </c>
      <c r="Y20">
        <v>100</v>
      </c>
      <c r="Z20">
        <v>150</v>
      </c>
      <c r="AA20">
        <v>2019</v>
      </c>
      <c r="AB20">
        <v>458</v>
      </c>
      <c r="AC20">
        <v>100</v>
      </c>
      <c r="AD20">
        <v>150</v>
      </c>
      <c r="AE20">
        <v>100</v>
      </c>
      <c r="AF20">
        <v>0</v>
      </c>
      <c r="AG20">
        <v>0</v>
      </c>
      <c r="AH20" t="s">
        <v>171</v>
      </c>
      <c r="AL20">
        <v>1</v>
      </c>
      <c r="AM20">
        <v>1</v>
      </c>
      <c r="AN20" t="s">
        <v>172</v>
      </c>
      <c r="AO20" t="s">
        <v>173</v>
      </c>
      <c r="AP20" t="s">
        <v>165</v>
      </c>
      <c r="AU20">
        <v>400093</v>
      </c>
      <c r="AZ20">
        <v>13</v>
      </c>
      <c r="BB20">
        <v>1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100</v>
      </c>
      <c r="CF20">
        <v>100</v>
      </c>
      <c r="CG20" t="s">
        <v>94</v>
      </c>
      <c r="CH20" t="s">
        <v>95</v>
      </c>
      <c r="CI20">
        <v>2013</v>
      </c>
      <c r="CJ20">
        <f t="shared" si="0"/>
        <v>0</v>
      </c>
    </row>
    <row r="21" spans="1:88" ht="15">
      <c r="A21" t="s">
        <v>174</v>
      </c>
      <c r="B21">
        <v>1030</v>
      </c>
      <c r="C21">
        <v>2013</v>
      </c>
      <c r="D21">
        <v>932</v>
      </c>
      <c r="E21">
        <v>100</v>
      </c>
      <c r="F21">
        <v>140</v>
      </c>
      <c r="G21">
        <v>2014</v>
      </c>
      <c r="H21">
        <v>922</v>
      </c>
      <c r="I21">
        <v>100</v>
      </c>
      <c r="J21">
        <v>140</v>
      </c>
      <c r="K21">
        <v>2015</v>
      </c>
      <c r="L21">
        <v>908</v>
      </c>
      <c r="M21">
        <v>100</v>
      </c>
      <c r="N21">
        <v>140</v>
      </c>
      <c r="O21">
        <v>2016</v>
      </c>
      <c r="P21">
        <v>895</v>
      </c>
      <c r="Q21">
        <v>100</v>
      </c>
      <c r="R21">
        <v>170</v>
      </c>
      <c r="S21">
        <v>2017</v>
      </c>
      <c r="T21">
        <v>877</v>
      </c>
      <c r="U21">
        <v>100</v>
      </c>
      <c r="V21">
        <v>140</v>
      </c>
      <c r="W21">
        <v>2018</v>
      </c>
      <c r="X21">
        <v>589</v>
      </c>
      <c r="Y21">
        <v>100</v>
      </c>
      <c r="Z21">
        <v>150</v>
      </c>
      <c r="AA21">
        <v>2019</v>
      </c>
      <c r="AB21">
        <v>515</v>
      </c>
      <c r="AC21">
        <v>100</v>
      </c>
      <c r="AD21">
        <v>150</v>
      </c>
      <c r="AE21">
        <v>100</v>
      </c>
      <c r="AF21">
        <v>0</v>
      </c>
      <c r="AG21">
        <v>0</v>
      </c>
      <c r="AH21" t="s">
        <v>175</v>
      </c>
      <c r="AL21">
        <v>1</v>
      </c>
      <c r="AM21">
        <v>1</v>
      </c>
      <c r="AN21" t="s">
        <v>176</v>
      </c>
      <c r="AO21" t="s">
        <v>177</v>
      </c>
      <c r="AP21" t="s">
        <v>178</v>
      </c>
      <c r="AU21">
        <v>110034</v>
      </c>
      <c r="AZ21">
        <v>2</v>
      </c>
      <c r="BB21">
        <v>1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100</v>
      </c>
      <c r="CF21">
        <v>100</v>
      </c>
      <c r="CG21" t="s">
        <v>94</v>
      </c>
      <c r="CH21" t="s">
        <v>95</v>
      </c>
      <c r="CI21">
        <v>2013</v>
      </c>
      <c r="CJ21">
        <f t="shared" si="0"/>
        <v>0</v>
      </c>
    </row>
    <row r="22" spans="1:88" ht="15">
      <c r="A22" t="s">
        <v>179</v>
      </c>
      <c r="B22">
        <v>1030</v>
      </c>
      <c r="C22">
        <v>2013</v>
      </c>
      <c r="D22">
        <v>968</v>
      </c>
      <c r="E22">
        <v>100</v>
      </c>
      <c r="F22">
        <v>140</v>
      </c>
      <c r="G22">
        <v>2014</v>
      </c>
      <c r="H22">
        <v>956</v>
      </c>
      <c r="I22">
        <v>100</v>
      </c>
      <c r="J22">
        <v>140</v>
      </c>
      <c r="K22">
        <v>2015</v>
      </c>
      <c r="L22">
        <v>942</v>
      </c>
      <c r="M22">
        <v>100</v>
      </c>
      <c r="N22">
        <v>140</v>
      </c>
      <c r="O22">
        <v>2016</v>
      </c>
      <c r="P22">
        <v>928</v>
      </c>
      <c r="Q22">
        <v>100</v>
      </c>
      <c r="R22">
        <v>170</v>
      </c>
      <c r="S22">
        <v>2017</v>
      </c>
      <c r="T22">
        <v>908</v>
      </c>
      <c r="U22">
        <v>100</v>
      </c>
      <c r="V22">
        <v>140</v>
      </c>
      <c r="W22">
        <v>2018</v>
      </c>
      <c r="X22">
        <v>615</v>
      </c>
      <c r="Y22">
        <v>100</v>
      </c>
      <c r="Z22">
        <v>150</v>
      </c>
      <c r="AA22">
        <v>2019</v>
      </c>
      <c r="AB22">
        <v>535</v>
      </c>
      <c r="AC22">
        <v>100</v>
      </c>
      <c r="AD22">
        <v>150</v>
      </c>
      <c r="AE22">
        <v>100</v>
      </c>
      <c r="AF22">
        <v>0</v>
      </c>
      <c r="AG22">
        <v>0</v>
      </c>
      <c r="AH22" t="s">
        <v>180</v>
      </c>
      <c r="AL22">
        <v>1</v>
      </c>
      <c r="AM22">
        <v>1</v>
      </c>
      <c r="AN22" t="s">
        <v>181</v>
      </c>
      <c r="AO22" t="s">
        <v>182</v>
      </c>
      <c r="AP22" t="s">
        <v>183</v>
      </c>
      <c r="AU22">
        <v>700054</v>
      </c>
      <c r="AZ22">
        <v>39</v>
      </c>
      <c r="BB22">
        <v>1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100</v>
      </c>
      <c r="CF22">
        <v>100</v>
      </c>
      <c r="CG22" t="s">
        <v>94</v>
      </c>
      <c r="CH22" t="s">
        <v>95</v>
      </c>
      <c r="CI22">
        <v>2013</v>
      </c>
      <c r="CJ22">
        <f t="shared" si="0"/>
        <v>0</v>
      </c>
    </row>
    <row r="23" spans="1:88" ht="15">
      <c r="A23" t="s">
        <v>184</v>
      </c>
      <c r="B23">
        <v>1030</v>
      </c>
      <c r="C23">
        <v>2013</v>
      </c>
      <c r="D23">
        <v>1038</v>
      </c>
      <c r="E23">
        <v>100</v>
      </c>
      <c r="F23">
        <v>140</v>
      </c>
      <c r="G23">
        <v>2014</v>
      </c>
      <c r="H23">
        <v>1025</v>
      </c>
      <c r="I23">
        <v>100</v>
      </c>
      <c r="J23">
        <v>140</v>
      </c>
      <c r="K23">
        <v>2015</v>
      </c>
      <c r="L23">
        <v>1011</v>
      </c>
      <c r="M23">
        <v>100</v>
      </c>
      <c r="N23">
        <v>140</v>
      </c>
      <c r="O23">
        <v>2016</v>
      </c>
      <c r="P23">
        <v>995</v>
      </c>
      <c r="Q23">
        <v>100</v>
      </c>
      <c r="R23">
        <v>170</v>
      </c>
      <c r="S23">
        <v>2017</v>
      </c>
      <c r="T23">
        <v>975</v>
      </c>
      <c r="U23">
        <v>100</v>
      </c>
      <c r="V23">
        <v>140</v>
      </c>
      <c r="W23">
        <v>2018</v>
      </c>
      <c r="X23">
        <v>657</v>
      </c>
      <c r="Y23">
        <v>100</v>
      </c>
      <c r="Z23">
        <v>150</v>
      </c>
      <c r="AA23">
        <v>2019</v>
      </c>
      <c r="AB23">
        <v>566</v>
      </c>
      <c r="AC23">
        <v>100</v>
      </c>
      <c r="AD23">
        <v>150</v>
      </c>
      <c r="AE23">
        <v>100</v>
      </c>
      <c r="AF23">
        <v>0</v>
      </c>
      <c r="AG23">
        <v>0</v>
      </c>
      <c r="AH23" t="s">
        <v>185</v>
      </c>
      <c r="AL23">
        <v>1</v>
      </c>
      <c r="AM23">
        <v>1</v>
      </c>
      <c r="AN23" t="s">
        <v>186</v>
      </c>
      <c r="AO23" t="s">
        <v>187</v>
      </c>
      <c r="AP23" t="s">
        <v>188</v>
      </c>
      <c r="AU23">
        <v>131001</v>
      </c>
      <c r="AZ23">
        <v>3</v>
      </c>
      <c r="BB23">
        <v>1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100</v>
      </c>
      <c r="CF23">
        <v>100</v>
      </c>
      <c r="CG23" t="s">
        <v>94</v>
      </c>
      <c r="CH23" t="s">
        <v>95</v>
      </c>
      <c r="CI23">
        <v>2013</v>
      </c>
      <c r="CJ23">
        <f t="shared" si="0"/>
        <v>0</v>
      </c>
    </row>
    <row r="24" spans="1:88" ht="15">
      <c r="A24" t="s">
        <v>189</v>
      </c>
      <c r="B24">
        <v>1030</v>
      </c>
      <c r="C24">
        <v>2013</v>
      </c>
      <c r="D24">
        <v>1081</v>
      </c>
      <c r="E24">
        <v>100</v>
      </c>
      <c r="F24">
        <v>140</v>
      </c>
      <c r="G24">
        <v>2014</v>
      </c>
      <c r="H24">
        <v>1068</v>
      </c>
      <c r="I24">
        <v>100</v>
      </c>
      <c r="J24">
        <v>140</v>
      </c>
      <c r="K24">
        <v>2015</v>
      </c>
      <c r="L24">
        <v>1054</v>
      </c>
      <c r="M24">
        <v>100</v>
      </c>
      <c r="N24">
        <v>140</v>
      </c>
      <c r="O24">
        <v>2016</v>
      </c>
      <c r="P24">
        <v>1038</v>
      </c>
      <c r="Q24">
        <v>100</v>
      </c>
      <c r="R24">
        <v>170</v>
      </c>
      <c r="S24">
        <v>2017</v>
      </c>
      <c r="T24">
        <v>1018</v>
      </c>
      <c r="U24">
        <v>100</v>
      </c>
      <c r="V24">
        <v>140</v>
      </c>
      <c r="W24">
        <v>2018</v>
      </c>
      <c r="X24">
        <v>691</v>
      </c>
      <c r="Y24">
        <v>100</v>
      </c>
      <c r="Z24">
        <v>150</v>
      </c>
      <c r="AA24">
        <v>2019</v>
      </c>
      <c r="AB24">
        <v>589</v>
      </c>
      <c r="AC24">
        <v>100</v>
      </c>
      <c r="AD24">
        <v>150</v>
      </c>
      <c r="AE24">
        <v>100</v>
      </c>
      <c r="AF24">
        <v>0</v>
      </c>
      <c r="AG24">
        <v>0</v>
      </c>
      <c r="AH24" t="s">
        <v>190</v>
      </c>
      <c r="AI24" t="s">
        <v>191</v>
      </c>
      <c r="AL24">
        <v>1</v>
      </c>
      <c r="AM24">
        <v>1</v>
      </c>
      <c r="AN24" t="s">
        <v>192</v>
      </c>
      <c r="AO24" t="s">
        <v>193</v>
      </c>
      <c r="AP24" t="s">
        <v>194</v>
      </c>
      <c r="AU24">
        <v>302017</v>
      </c>
      <c r="AZ24">
        <v>4</v>
      </c>
      <c r="BB24">
        <v>1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100</v>
      </c>
      <c r="CF24">
        <v>100</v>
      </c>
      <c r="CG24" t="s">
        <v>94</v>
      </c>
      <c r="CH24" t="s">
        <v>95</v>
      </c>
      <c r="CI24">
        <v>2013</v>
      </c>
      <c r="CJ24">
        <f t="shared" si="0"/>
        <v>0</v>
      </c>
    </row>
    <row r="25" spans="1:88" ht="15">
      <c r="A25" t="s">
        <v>195</v>
      </c>
      <c r="B25">
        <v>1030</v>
      </c>
      <c r="C25">
        <v>2013</v>
      </c>
      <c r="D25">
        <v>1083</v>
      </c>
      <c r="E25">
        <v>100</v>
      </c>
      <c r="F25">
        <v>140</v>
      </c>
      <c r="G25">
        <v>2014</v>
      </c>
      <c r="H25">
        <v>1070</v>
      </c>
      <c r="I25">
        <v>100</v>
      </c>
      <c r="J25">
        <v>140</v>
      </c>
      <c r="K25">
        <v>2015</v>
      </c>
      <c r="L25">
        <v>1056</v>
      </c>
      <c r="M25">
        <v>100</v>
      </c>
      <c r="N25">
        <v>140</v>
      </c>
      <c r="O25">
        <v>2016</v>
      </c>
      <c r="P25">
        <v>1040</v>
      </c>
      <c r="Q25">
        <v>100</v>
      </c>
      <c r="R25">
        <v>170</v>
      </c>
      <c r="S25">
        <v>2017</v>
      </c>
      <c r="T25">
        <v>1020</v>
      </c>
      <c r="U25">
        <v>100</v>
      </c>
      <c r="V25">
        <v>140</v>
      </c>
      <c r="W25">
        <v>2018</v>
      </c>
      <c r="X25">
        <v>693</v>
      </c>
      <c r="Y25">
        <v>100</v>
      </c>
      <c r="Z25">
        <v>150</v>
      </c>
      <c r="AA25">
        <v>2019</v>
      </c>
      <c r="AB25">
        <v>591</v>
      </c>
      <c r="AC25">
        <v>100</v>
      </c>
      <c r="AD25">
        <v>150</v>
      </c>
      <c r="AE25">
        <v>100</v>
      </c>
      <c r="AF25">
        <v>0</v>
      </c>
      <c r="AG25">
        <v>0</v>
      </c>
      <c r="AH25" t="s">
        <v>196</v>
      </c>
      <c r="AL25">
        <v>1</v>
      </c>
      <c r="AM25">
        <v>1</v>
      </c>
      <c r="AN25" t="s">
        <v>197</v>
      </c>
      <c r="AO25" t="s">
        <v>198</v>
      </c>
      <c r="AP25" t="s">
        <v>199</v>
      </c>
      <c r="AU25">
        <v>331027</v>
      </c>
      <c r="AZ25">
        <v>5</v>
      </c>
      <c r="BB25">
        <v>1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100</v>
      </c>
      <c r="CF25">
        <v>100</v>
      </c>
      <c r="CG25" t="s">
        <v>94</v>
      </c>
      <c r="CH25" t="s">
        <v>95</v>
      </c>
      <c r="CI25">
        <v>2013</v>
      </c>
      <c r="CJ25">
        <f t="shared" si="0"/>
        <v>0</v>
      </c>
    </row>
    <row r="26" spans="1:88" ht="15">
      <c r="A26" t="s">
        <v>200</v>
      </c>
      <c r="B26">
        <v>1030</v>
      </c>
      <c r="C26">
        <v>2013</v>
      </c>
      <c r="D26">
        <v>1116</v>
      </c>
      <c r="E26">
        <v>100</v>
      </c>
      <c r="F26">
        <v>140</v>
      </c>
      <c r="G26">
        <v>2014</v>
      </c>
      <c r="H26">
        <v>1103</v>
      </c>
      <c r="I26">
        <v>100</v>
      </c>
      <c r="J26">
        <v>140</v>
      </c>
      <c r="K26">
        <v>2015</v>
      </c>
      <c r="L26">
        <v>1089</v>
      </c>
      <c r="M26">
        <v>100</v>
      </c>
      <c r="N26">
        <v>140</v>
      </c>
      <c r="O26">
        <v>2016</v>
      </c>
      <c r="P26">
        <v>1073</v>
      </c>
      <c r="Q26">
        <v>100</v>
      </c>
      <c r="R26">
        <v>170</v>
      </c>
      <c r="S26">
        <v>2017</v>
      </c>
      <c r="T26">
        <v>1053</v>
      </c>
      <c r="U26">
        <v>100</v>
      </c>
      <c r="V26">
        <v>140</v>
      </c>
      <c r="W26">
        <v>2018</v>
      </c>
      <c r="X26">
        <v>712</v>
      </c>
      <c r="Y26">
        <v>100</v>
      </c>
      <c r="Z26">
        <v>150</v>
      </c>
      <c r="AA26">
        <v>2019</v>
      </c>
      <c r="AB26">
        <v>608</v>
      </c>
      <c r="AC26">
        <v>100</v>
      </c>
      <c r="AD26">
        <v>150</v>
      </c>
      <c r="AE26">
        <v>100</v>
      </c>
      <c r="AF26">
        <v>0</v>
      </c>
      <c r="AG26">
        <v>0</v>
      </c>
      <c r="AH26" t="s">
        <v>201</v>
      </c>
      <c r="AI26" t="s">
        <v>202</v>
      </c>
      <c r="AL26">
        <v>1</v>
      </c>
      <c r="AM26">
        <v>1</v>
      </c>
      <c r="AN26" t="s">
        <v>203</v>
      </c>
      <c r="AO26" t="s">
        <v>204</v>
      </c>
      <c r="AP26" t="s">
        <v>205</v>
      </c>
      <c r="AU26">
        <v>395001</v>
      </c>
      <c r="AZ26">
        <v>9</v>
      </c>
      <c r="BB26">
        <v>1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100</v>
      </c>
      <c r="CF26">
        <v>100</v>
      </c>
      <c r="CG26" t="s">
        <v>94</v>
      </c>
      <c r="CH26" t="s">
        <v>95</v>
      </c>
      <c r="CI26">
        <v>2013</v>
      </c>
      <c r="CJ26">
        <f t="shared" si="0"/>
        <v>0</v>
      </c>
    </row>
    <row r="27" spans="1:88" ht="15">
      <c r="A27" t="s">
        <v>206</v>
      </c>
      <c r="B27">
        <v>1030</v>
      </c>
      <c r="C27">
        <v>2013</v>
      </c>
      <c r="D27">
        <v>1196</v>
      </c>
      <c r="E27">
        <v>100</v>
      </c>
      <c r="F27">
        <v>140</v>
      </c>
      <c r="G27">
        <v>2014</v>
      </c>
      <c r="H27">
        <v>1181</v>
      </c>
      <c r="I27">
        <v>100</v>
      </c>
      <c r="J27">
        <v>140</v>
      </c>
      <c r="K27">
        <v>2015</v>
      </c>
      <c r="L27">
        <v>1164</v>
      </c>
      <c r="M27">
        <v>100</v>
      </c>
      <c r="N27">
        <v>140</v>
      </c>
      <c r="O27">
        <v>2016</v>
      </c>
      <c r="P27">
        <v>1144</v>
      </c>
      <c r="Q27">
        <v>100</v>
      </c>
      <c r="R27">
        <v>170</v>
      </c>
      <c r="S27">
        <v>2017</v>
      </c>
      <c r="T27">
        <v>1123</v>
      </c>
      <c r="U27">
        <v>100</v>
      </c>
      <c r="V27">
        <v>140</v>
      </c>
      <c r="W27">
        <v>2018</v>
      </c>
      <c r="X27">
        <v>759</v>
      </c>
      <c r="Y27">
        <v>100</v>
      </c>
      <c r="Z27">
        <v>150</v>
      </c>
      <c r="AA27">
        <v>2019</v>
      </c>
      <c r="AB27">
        <v>650</v>
      </c>
      <c r="AC27">
        <v>100</v>
      </c>
      <c r="AD27">
        <v>150</v>
      </c>
      <c r="AE27">
        <v>100</v>
      </c>
      <c r="AF27">
        <v>0</v>
      </c>
      <c r="AG27">
        <v>0</v>
      </c>
      <c r="AH27" t="s">
        <v>207</v>
      </c>
      <c r="AI27" t="s">
        <v>208</v>
      </c>
      <c r="AL27">
        <v>1</v>
      </c>
      <c r="AM27">
        <v>1</v>
      </c>
      <c r="AN27" t="s">
        <v>209</v>
      </c>
      <c r="AO27" t="s">
        <v>210</v>
      </c>
      <c r="AP27" t="s">
        <v>211</v>
      </c>
      <c r="AU27">
        <v>400058</v>
      </c>
      <c r="AZ27">
        <v>11</v>
      </c>
      <c r="BB27">
        <v>1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100</v>
      </c>
      <c r="CF27">
        <v>100</v>
      </c>
      <c r="CG27" t="s">
        <v>94</v>
      </c>
      <c r="CH27" t="s">
        <v>95</v>
      </c>
      <c r="CI27">
        <v>2013</v>
      </c>
      <c r="CJ27">
        <f t="shared" si="0"/>
        <v>0</v>
      </c>
    </row>
    <row r="28" spans="1:88" ht="15">
      <c r="A28" t="s">
        <v>212</v>
      </c>
      <c r="B28">
        <v>1030</v>
      </c>
      <c r="C28">
        <v>2013</v>
      </c>
      <c r="D28">
        <v>1214</v>
      </c>
      <c r="E28">
        <v>100</v>
      </c>
      <c r="F28">
        <v>140</v>
      </c>
      <c r="G28">
        <v>2014</v>
      </c>
      <c r="H28">
        <v>1199</v>
      </c>
      <c r="I28">
        <v>100</v>
      </c>
      <c r="J28">
        <v>140</v>
      </c>
      <c r="K28">
        <v>2015</v>
      </c>
      <c r="L28">
        <v>1182</v>
      </c>
      <c r="M28">
        <v>100</v>
      </c>
      <c r="N28">
        <v>140</v>
      </c>
      <c r="O28">
        <v>2016</v>
      </c>
      <c r="P28">
        <v>1161</v>
      </c>
      <c r="Q28">
        <v>100</v>
      </c>
      <c r="R28">
        <v>170</v>
      </c>
      <c r="S28">
        <v>2017</v>
      </c>
      <c r="T28">
        <v>1139</v>
      </c>
      <c r="U28">
        <v>100</v>
      </c>
      <c r="V28">
        <v>140</v>
      </c>
      <c r="W28">
        <v>2018</v>
      </c>
      <c r="X28">
        <v>773</v>
      </c>
      <c r="Y28">
        <v>100</v>
      </c>
      <c r="Z28">
        <v>150</v>
      </c>
      <c r="AA28">
        <v>2019</v>
      </c>
      <c r="AB28">
        <v>664</v>
      </c>
      <c r="AC28">
        <v>100</v>
      </c>
      <c r="AD28">
        <v>150</v>
      </c>
      <c r="AE28">
        <v>100</v>
      </c>
      <c r="AF28">
        <v>0</v>
      </c>
      <c r="AG28">
        <v>0</v>
      </c>
      <c r="AH28" t="s">
        <v>213</v>
      </c>
      <c r="AL28">
        <v>1</v>
      </c>
      <c r="AM28">
        <v>1</v>
      </c>
      <c r="AN28" t="s">
        <v>214</v>
      </c>
      <c r="AO28" t="s">
        <v>215</v>
      </c>
      <c r="AP28" t="s">
        <v>216</v>
      </c>
      <c r="AU28">
        <v>421201</v>
      </c>
      <c r="AZ28">
        <v>14</v>
      </c>
      <c r="BB28">
        <v>1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100</v>
      </c>
      <c r="CF28">
        <v>100</v>
      </c>
      <c r="CG28" t="s">
        <v>94</v>
      </c>
      <c r="CH28" t="s">
        <v>95</v>
      </c>
      <c r="CI28">
        <v>2013</v>
      </c>
      <c r="CJ28">
        <f t="shared" si="0"/>
        <v>0</v>
      </c>
    </row>
    <row r="29" spans="1:88" ht="15">
      <c r="A29" t="s">
        <v>217</v>
      </c>
      <c r="B29">
        <v>2060</v>
      </c>
      <c r="C29">
        <v>2013</v>
      </c>
      <c r="D29">
        <v>1377</v>
      </c>
      <c r="E29">
        <v>200</v>
      </c>
      <c r="F29">
        <v>280</v>
      </c>
      <c r="G29">
        <v>2014</v>
      </c>
      <c r="H29">
        <v>1362</v>
      </c>
      <c r="I29">
        <v>200</v>
      </c>
      <c r="J29">
        <v>280</v>
      </c>
      <c r="K29">
        <v>2015</v>
      </c>
      <c r="L29">
        <v>1343</v>
      </c>
      <c r="M29">
        <v>200</v>
      </c>
      <c r="N29">
        <v>280</v>
      </c>
      <c r="O29">
        <v>2016</v>
      </c>
      <c r="P29">
        <v>1317</v>
      </c>
      <c r="Q29">
        <v>200</v>
      </c>
      <c r="R29">
        <v>340</v>
      </c>
      <c r="S29">
        <v>2017</v>
      </c>
      <c r="T29">
        <v>1293</v>
      </c>
      <c r="U29">
        <v>200</v>
      </c>
      <c r="V29">
        <v>280</v>
      </c>
      <c r="W29">
        <v>2018</v>
      </c>
      <c r="X29">
        <v>877</v>
      </c>
      <c r="Y29">
        <v>200</v>
      </c>
      <c r="Z29">
        <v>300</v>
      </c>
      <c r="AA29">
        <v>2019</v>
      </c>
      <c r="AB29">
        <v>759</v>
      </c>
      <c r="AC29">
        <v>200</v>
      </c>
      <c r="AD29">
        <v>300</v>
      </c>
      <c r="AE29">
        <v>200</v>
      </c>
      <c r="AF29">
        <v>0</v>
      </c>
      <c r="AG29">
        <v>0</v>
      </c>
      <c r="AH29" t="s">
        <v>218</v>
      </c>
      <c r="AL29">
        <v>1</v>
      </c>
      <c r="AM29">
        <v>1</v>
      </c>
      <c r="AN29" t="s">
        <v>219</v>
      </c>
      <c r="AO29" t="s">
        <v>220</v>
      </c>
      <c r="AP29" t="s">
        <v>221</v>
      </c>
      <c r="AU29">
        <v>506002</v>
      </c>
      <c r="AZ29">
        <v>21</v>
      </c>
      <c r="BB29">
        <v>1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200</v>
      </c>
      <c r="CF29">
        <v>200</v>
      </c>
      <c r="CG29" t="s">
        <v>94</v>
      </c>
      <c r="CH29" t="s">
        <v>95</v>
      </c>
      <c r="CI29">
        <v>2013</v>
      </c>
      <c r="CJ29">
        <f t="shared" si="0"/>
        <v>0</v>
      </c>
    </row>
    <row r="30" spans="1:88" ht="15">
      <c r="A30" t="s">
        <v>222</v>
      </c>
      <c r="B30">
        <v>1030</v>
      </c>
      <c r="C30">
        <v>2013</v>
      </c>
      <c r="D30">
        <v>1381</v>
      </c>
      <c r="E30">
        <v>100</v>
      </c>
      <c r="F30">
        <v>140</v>
      </c>
      <c r="G30">
        <v>2014</v>
      </c>
      <c r="H30">
        <v>1366</v>
      </c>
      <c r="I30">
        <v>100</v>
      </c>
      <c r="J30">
        <v>140</v>
      </c>
      <c r="K30">
        <v>2015</v>
      </c>
      <c r="L30">
        <v>1347</v>
      </c>
      <c r="M30">
        <v>100</v>
      </c>
      <c r="N30">
        <v>140</v>
      </c>
      <c r="O30">
        <v>2016</v>
      </c>
      <c r="P30">
        <v>1321</v>
      </c>
      <c r="Q30">
        <v>100</v>
      </c>
      <c r="R30">
        <v>170</v>
      </c>
      <c r="S30">
        <v>2017</v>
      </c>
      <c r="T30">
        <v>1297</v>
      </c>
      <c r="U30">
        <v>100</v>
      </c>
      <c r="V30">
        <v>140</v>
      </c>
      <c r="W30">
        <v>2018</v>
      </c>
      <c r="X30">
        <v>881</v>
      </c>
      <c r="Y30">
        <v>100</v>
      </c>
      <c r="Z30">
        <v>150</v>
      </c>
      <c r="AA30">
        <v>2019</v>
      </c>
      <c r="AB30">
        <v>762</v>
      </c>
      <c r="AC30">
        <v>100</v>
      </c>
      <c r="AD30">
        <v>150</v>
      </c>
      <c r="AE30">
        <v>100</v>
      </c>
      <c r="AF30">
        <v>0</v>
      </c>
      <c r="AG30">
        <v>0</v>
      </c>
      <c r="AH30" t="s">
        <v>223</v>
      </c>
      <c r="AL30">
        <v>1</v>
      </c>
      <c r="AM30">
        <v>1</v>
      </c>
      <c r="AN30" t="s">
        <v>224</v>
      </c>
      <c r="AO30" t="s">
        <v>225</v>
      </c>
      <c r="AP30" t="s">
        <v>226</v>
      </c>
      <c r="AU30">
        <v>534275</v>
      </c>
      <c r="AZ30">
        <v>26</v>
      </c>
      <c r="BB30">
        <v>1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100</v>
      </c>
      <c r="CF30">
        <v>100</v>
      </c>
      <c r="CG30" t="s">
        <v>94</v>
      </c>
      <c r="CH30" t="s">
        <v>95</v>
      </c>
      <c r="CI30">
        <v>2013</v>
      </c>
      <c r="CJ30">
        <f t="shared" si="0"/>
        <v>0</v>
      </c>
    </row>
    <row r="31" spans="1:88" ht="15">
      <c r="A31" t="s">
        <v>227</v>
      </c>
      <c r="B31">
        <v>1030</v>
      </c>
      <c r="C31">
        <v>2013</v>
      </c>
      <c r="D31">
        <v>1396</v>
      </c>
      <c r="E31">
        <v>100</v>
      </c>
      <c r="F31">
        <v>140</v>
      </c>
      <c r="G31">
        <v>2014</v>
      </c>
      <c r="H31">
        <v>1380</v>
      </c>
      <c r="I31">
        <v>100</v>
      </c>
      <c r="J31">
        <v>140</v>
      </c>
      <c r="K31">
        <v>2015</v>
      </c>
      <c r="L31">
        <v>1361</v>
      </c>
      <c r="M31">
        <v>100</v>
      </c>
      <c r="N31">
        <v>140</v>
      </c>
      <c r="O31">
        <v>2016</v>
      </c>
      <c r="P31">
        <v>1335</v>
      </c>
      <c r="Q31">
        <v>100</v>
      </c>
      <c r="R31">
        <v>170</v>
      </c>
      <c r="S31">
        <v>2017</v>
      </c>
      <c r="T31">
        <v>1311</v>
      </c>
      <c r="U31">
        <v>100</v>
      </c>
      <c r="V31">
        <v>140</v>
      </c>
      <c r="W31">
        <v>2018</v>
      </c>
      <c r="X31">
        <v>889</v>
      </c>
      <c r="Y31">
        <v>100</v>
      </c>
      <c r="Z31">
        <v>150</v>
      </c>
      <c r="AA31">
        <v>2019</v>
      </c>
      <c r="AB31">
        <v>770</v>
      </c>
      <c r="AC31">
        <v>100</v>
      </c>
      <c r="AD31">
        <v>150</v>
      </c>
      <c r="AE31">
        <v>100</v>
      </c>
      <c r="AF31">
        <v>0</v>
      </c>
      <c r="AG31">
        <v>0</v>
      </c>
      <c r="AH31" t="s">
        <v>228</v>
      </c>
      <c r="AI31" t="s">
        <v>229</v>
      </c>
      <c r="AL31">
        <v>1</v>
      </c>
      <c r="AM31">
        <v>1</v>
      </c>
      <c r="AN31" t="s">
        <v>230</v>
      </c>
      <c r="AO31" t="s">
        <v>231</v>
      </c>
      <c r="AU31">
        <v>624601</v>
      </c>
      <c r="AZ31">
        <v>35</v>
      </c>
      <c r="BB31">
        <v>1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100</v>
      </c>
      <c r="CF31">
        <v>100</v>
      </c>
      <c r="CG31" t="s">
        <v>94</v>
      </c>
      <c r="CH31" t="s">
        <v>95</v>
      </c>
      <c r="CI31">
        <v>2013</v>
      </c>
      <c r="CJ31">
        <f t="shared" si="0"/>
        <v>0</v>
      </c>
    </row>
    <row r="32" spans="1:88" ht="15">
      <c r="A32" t="s">
        <v>232</v>
      </c>
      <c r="B32">
        <v>1030</v>
      </c>
      <c r="C32">
        <v>2013</v>
      </c>
      <c r="D32">
        <v>1423</v>
      </c>
      <c r="E32">
        <v>100</v>
      </c>
      <c r="F32">
        <v>140</v>
      </c>
      <c r="G32">
        <v>2014</v>
      </c>
      <c r="H32">
        <v>1406</v>
      </c>
      <c r="I32">
        <v>100</v>
      </c>
      <c r="J32">
        <v>140</v>
      </c>
      <c r="K32">
        <v>2015</v>
      </c>
      <c r="L32">
        <v>1386</v>
      </c>
      <c r="M32">
        <v>100</v>
      </c>
      <c r="N32">
        <v>140</v>
      </c>
      <c r="O32">
        <v>2016</v>
      </c>
      <c r="P32">
        <v>1360</v>
      </c>
      <c r="Q32">
        <v>100</v>
      </c>
      <c r="R32">
        <v>170</v>
      </c>
      <c r="S32">
        <v>2017</v>
      </c>
      <c r="T32">
        <v>1335</v>
      </c>
      <c r="U32">
        <v>100</v>
      </c>
      <c r="V32">
        <v>140</v>
      </c>
      <c r="W32">
        <v>2018</v>
      </c>
      <c r="X32">
        <v>907</v>
      </c>
      <c r="Y32">
        <v>100</v>
      </c>
      <c r="Z32">
        <v>150</v>
      </c>
      <c r="AA32">
        <v>2019</v>
      </c>
      <c r="AB32">
        <v>787</v>
      </c>
      <c r="AC32">
        <v>100</v>
      </c>
      <c r="AD32">
        <v>150</v>
      </c>
      <c r="AE32">
        <v>100</v>
      </c>
      <c r="AF32">
        <v>0</v>
      </c>
      <c r="AG32">
        <v>0</v>
      </c>
      <c r="AH32" t="s">
        <v>233</v>
      </c>
      <c r="AI32" t="s">
        <v>234</v>
      </c>
      <c r="AL32">
        <v>1</v>
      </c>
      <c r="AM32">
        <v>1</v>
      </c>
      <c r="AN32" t="s">
        <v>235</v>
      </c>
      <c r="AO32" t="s">
        <v>236</v>
      </c>
      <c r="AP32" t="s">
        <v>237</v>
      </c>
      <c r="AU32">
        <v>686001</v>
      </c>
      <c r="AZ32">
        <v>38</v>
      </c>
      <c r="BB32">
        <v>1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100</v>
      </c>
      <c r="CF32">
        <v>100</v>
      </c>
      <c r="CG32" t="s">
        <v>94</v>
      </c>
      <c r="CH32" t="s">
        <v>95</v>
      </c>
      <c r="CI32">
        <v>2013</v>
      </c>
      <c r="CJ32">
        <f t="shared" si="0"/>
        <v>0</v>
      </c>
    </row>
    <row r="33" spans="1:88" ht="15">
      <c r="A33" t="s">
        <v>238</v>
      </c>
      <c r="B33">
        <v>1030</v>
      </c>
      <c r="C33">
        <v>2013</v>
      </c>
      <c r="D33">
        <v>1462</v>
      </c>
      <c r="E33">
        <v>100</v>
      </c>
      <c r="F33">
        <v>140</v>
      </c>
      <c r="G33">
        <v>2014</v>
      </c>
      <c r="H33">
        <v>1445</v>
      </c>
      <c r="I33">
        <v>100</v>
      </c>
      <c r="J33">
        <v>140</v>
      </c>
      <c r="K33">
        <v>2015</v>
      </c>
      <c r="L33">
        <v>1425</v>
      </c>
      <c r="M33">
        <v>100</v>
      </c>
      <c r="N33">
        <v>140</v>
      </c>
      <c r="O33">
        <v>2016</v>
      </c>
      <c r="P33">
        <v>1398</v>
      </c>
      <c r="Q33">
        <v>100</v>
      </c>
      <c r="R33">
        <v>170</v>
      </c>
      <c r="S33">
        <v>2017</v>
      </c>
      <c r="T33">
        <v>1371</v>
      </c>
      <c r="U33">
        <v>100</v>
      </c>
      <c r="V33">
        <v>140</v>
      </c>
      <c r="W33">
        <v>2018</v>
      </c>
      <c r="X33">
        <v>934</v>
      </c>
      <c r="Y33">
        <v>100</v>
      </c>
      <c r="Z33">
        <v>150</v>
      </c>
      <c r="AA33">
        <v>2019</v>
      </c>
      <c r="AB33">
        <v>813</v>
      </c>
      <c r="AC33">
        <v>100</v>
      </c>
      <c r="AD33">
        <v>150</v>
      </c>
      <c r="AE33">
        <v>100</v>
      </c>
      <c r="AF33">
        <v>0</v>
      </c>
      <c r="AG33">
        <v>0</v>
      </c>
      <c r="AH33" t="s">
        <v>239</v>
      </c>
      <c r="AL33">
        <v>1</v>
      </c>
      <c r="AM33">
        <v>1</v>
      </c>
      <c r="AN33" t="s">
        <v>240</v>
      </c>
      <c r="AO33" t="s">
        <v>241</v>
      </c>
      <c r="AP33" t="s">
        <v>242</v>
      </c>
      <c r="AQ33" t="s">
        <v>243</v>
      </c>
      <c r="AU33">
        <v>751009</v>
      </c>
      <c r="AZ33">
        <v>41</v>
      </c>
      <c r="BB33">
        <v>1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100</v>
      </c>
      <c r="CF33">
        <v>100</v>
      </c>
      <c r="CG33" t="s">
        <v>94</v>
      </c>
      <c r="CH33" t="s">
        <v>95</v>
      </c>
      <c r="CI33">
        <v>2013</v>
      </c>
      <c r="CJ33">
        <f t="shared" si="0"/>
        <v>0</v>
      </c>
    </row>
    <row r="34" spans="1:88" ht="15">
      <c r="A34" t="s">
        <v>244</v>
      </c>
      <c r="B34">
        <v>1030</v>
      </c>
      <c r="C34">
        <v>2013</v>
      </c>
      <c r="D34">
        <v>1503</v>
      </c>
      <c r="E34">
        <v>100</v>
      </c>
      <c r="F34">
        <v>140</v>
      </c>
      <c r="G34">
        <v>2014</v>
      </c>
      <c r="H34">
        <v>1485</v>
      </c>
      <c r="I34">
        <v>100</v>
      </c>
      <c r="J34">
        <v>140</v>
      </c>
      <c r="K34">
        <v>2015</v>
      </c>
      <c r="L34">
        <v>1465</v>
      </c>
      <c r="M34">
        <v>100</v>
      </c>
      <c r="N34">
        <v>140</v>
      </c>
      <c r="O34">
        <v>2016</v>
      </c>
      <c r="P34">
        <v>1438</v>
      </c>
      <c r="Q34">
        <v>100</v>
      </c>
      <c r="R34">
        <v>170</v>
      </c>
      <c r="S34">
        <v>2017</v>
      </c>
      <c r="T34">
        <v>1411</v>
      </c>
      <c r="U34">
        <v>100</v>
      </c>
      <c r="V34">
        <v>140</v>
      </c>
      <c r="W34">
        <v>2018</v>
      </c>
      <c r="X34">
        <v>961</v>
      </c>
      <c r="Y34">
        <v>100</v>
      </c>
      <c r="Z34">
        <v>150</v>
      </c>
      <c r="AA34">
        <v>2019</v>
      </c>
      <c r="AB34">
        <v>836</v>
      </c>
      <c r="AC34">
        <v>100</v>
      </c>
      <c r="AD34">
        <v>150</v>
      </c>
      <c r="AE34">
        <v>100</v>
      </c>
      <c r="AF34">
        <v>0</v>
      </c>
      <c r="AG34">
        <v>0</v>
      </c>
      <c r="AH34" t="s">
        <v>245</v>
      </c>
      <c r="AL34">
        <v>1</v>
      </c>
      <c r="AM34">
        <v>1</v>
      </c>
      <c r="AN34" t="s">
        <v>246</v>
      </c>
      <c r="AO34" t="s">
        <v>247</v>
      </c>
      <c r="AP34" t="s">
        <v>248</v>
      </c>
      <c r="AQ34" t="s">
        <v>249</v>
      </c>
      <c r="AU34">
        <v>524305</v>
      </c>
      <c r="AZ34">
        <v>24</v>
      </c>
      <c r="BB34">
        <v>1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100</v>
      </c>
      <c r="CF34">
        <v>100</v>
      </c>
      <c r="CG34" t="s">
        <v>94</v>
      </c>
      <c r="CH34" t="s">
        <v>95</v>
      </c>
      <c r="CI34">
        <v>2013</v>
      </c>
      <c r="CJ34">
        <f t="shared" si="0"/>
        <v>0</v>
      </c>
    </row>
    <row r="35" spans="1:88" ht="15">
      <c r="A35" t="s">
        <v>250</v>
      </c>
      <c r="B35">
        <v>1030</v>
      </c>
      <c r="C35">
        <v>2013</v>
      </c>
      <c r="D35">
        <v>1544</v>
      </c>
      <c r="E35">
        <v>100</v>
      </c>
      <c r="F35">
        <v>140</v>
      </c>
      <c r="G35">
        <v>2014</v>
      </c>
      <c r="H35">
        <v>1526</v>
      </c>
      <c r="I35">
        <v>100</v>
      </c>
      <c r="J35">
        <v>140</v>
      </c>
      <c r="K35">
        <v>2015</v>
      </c>
      <c r="L35">
        <v>1505</v>
      </c>
      <c r="M35">
        <v>100</v>
      </c>
      <c r="N35">
        <v>140</v>
      </c>
      <c r="O35">
        <v>2016</v>
      </c>
      <c r="P35">
        <v>1477</v>
      </c>
      <c r="Q35">
        <v>100</v>
      </c>
      <c r="R35">
        <v>170</v>
      </c>
      <c r="S35">
        <v>2017</v>
      </c>
      <c r="T35">
        <v>1450</v>
      </c>
      <c r="U35">
        <v>100</v>
      </c>
      <c r="V35">
        <v>140</v>
      </c>
      <c r="W35">
        <v>2018</v>
      </c>
      <c r="X35">
        <v>986</v>
      </c>
      <c r="Y35">
        <v>100</v>
      </c>
      <c r="Z35">
        <v>150</v>
      </c>
      <c r="AA35">
        <v>2019</v>
      </c>
      <c r="AB35">
        <v>858</v>
      </c>
      <c r="AC35">
        <v>100</v>
      </c>
      <c r="AD35">
        <v>150</v>
      </c>
      <c r="AE35">
        <v>100</v>
      </c>
      <c r="AF35">
        <v>0</v>
      </c>
      <c r="AG35">
        <v>0</v>
      </c>
      <c r="AH35" t="s">
        <v>251</v>
      </c>
      <c r="AL35">
        <v>1</v>
      </c>
      <c r="AM35">
        <v>1</v>
      </c>
      <c r="AN35" t="s">
        <v>252</v>
      </c>
      <c r="AO35" t="s">
        <v>253</v>
      </c>
      <c r="AP35" t="s">
        <v>254</v>
      </c>
      <c r="AQ35" t="s">
        <v>255</v>
      </c>
      <c r="AR35" t="s">
        <v>256</v>
      </c>
      <c r="AU35">
        <v>575003</v>
      </c>
      <c r="AZ35">
        <v>28</v>
      </c>
      <c r="BB35">
        <v>1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100</v>
      </c>
      <c r="CF35">
        <v>100</v>
      </c>
      <c r="CG35" t="s">
        <v>94</v>
      </c>
      <c r="CH35" t="s">
        <v>95</v>
      </c>
      <c r="CI35">
        <v>2013</v>
      </c>
      <c r="CJ35">
        <f t="shared" si="0"/>
        <v>0</v>
      </c>
    </row>
    <row r="36" spans="1:88" ht="15">
      <c r="A36" t="s">
        <v>257</v>
      </c>
      <c r="B36">
        <v>1030</v>
      </c>
      <c r="C36">
        <v>2013</v>
      </c>
      <c r="D36">
        <v>1561</v>
      </c>
      <c r="E36">
        <v>100</v>
      </c>
      <c r="F36">
        <v>140</v>
      </c>
      <c r="G36">
        <v>2014</v>
      </c>
      <c r="H36">
        <v>1543</v>
      </c>
      <c r="I36">
        <v>100</v>
      </c>
      <c r="J36">
        <v>140</v>
      </c>
      <c r="K36">
        <v>2015</v>
      </c>
      <c r="L36">
        <v>1521</v>
      </c>
      <c r="M36">
        <v>100</v>
      </c>
      <c r="N36">
        <v>140</v>
      </c>
      <c r="O36">
        <v>2016</v>
      </c>
      <c r="P36">
        <v>1493</v>
      </c>
      <c r="Q36">
        <v>100</v>
      </c>
      <c r="R36">
        <v>170</v>
      </c>
      <c r="S36">
        <v>2017</v>
      </c>
      <c r="T36">
        <v>1465</v>
      </c>
      <c r="U36">
        <v>100</v>
      </c>
      <c r="V36">
        <v>140</v>
      </c>
      <c r="W36">
        <v>2018</v>
      </c>
      <c r="X36">
        <v>995</v>
      </c>
      <c r="Y36">
        <v>100</v>
      </c>
      <c r="Z36">
        <v>150</v>
      </c>
      <c r="AA36">
        <v>2019</v>
      </c>
      <c r="AB36">
        <v>865</v>
      </c>
      <c r="AC36">
        <v>100</v>
      </c>
      <c r="AD36">
        <v>150</v>
      </c>
      <c r="AE36">
        <v>100</v>
      </c>
      <c r="AF36">
        <v>0</v>
      </c>
      <c r="AG36">
        <v>0</v>
      </c>
      <c r="AH36" t="s">
        <v>258</v>
      </c>
      <c r="AL36">
        <v>1</v>
      </c>
      <c r="AM36">
        <v>1</v>
      </c>
      <c r="AN36" t="s">
        <v>259</v>
      </c>
      <c r="AO36" t="s">
        <v>260</v>
      </c>
      <c r="AP36" t="s">
        <v>261</v>
      </c>
      <c r="AQ36" t="s">
        <v>262</v>
      </c>
      <c r="AU36">
        <v>700088</v>
      </c>
      <c r="AZ36">
        <v>40</v>
      </c>
      <c r="BA36">
        <v>1</v>
      </c>
      <c r="BB36">
        <v>1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100</v>
      </c>
      <c r="CF36">
        <v>100</v>
      </c>
      <c r="CG36" t="s">
        <v>94</v>
      </c>
      <c r="CH36" t="s">
        <v>95</v>
      </c>
      <c r="CI36">
        <v>2013</v>
      </c>
      <c r="CJ36">
        <f t="shared" si="0"/>
        <v>0</v>
      </c>
    </row>
    <row r="37" spans="1:88" ht="15">
      <c r="A37" t="s">
        <v>263</v>
      </c>
      <c r="B37">
        <v>1030</v>
      </c>
      <c r="C37">
        <v>2013</v>
      </c>
      <c r="D37">
        <v>1630</v>
      </c>
      <c r="E37">
        <v>100</v>
      </c>
      <c r="F37">
        <v>140</v>
      </c>
      <c r="G37">
        <v>2014</v>
      </c>
      <c r="H37">
        <v>1611</v>
      </c>
      <c r="I37">
        <v>100</v>
      </c>
      <c r="J37">
        <v>140</v>
      </c>
      <c r="K37">
        <v>2015</v>
      </c>
      <c r="L37">
        <v>1586</v>
      </c>
      <c r="M37">
        <v>100</v>
      </c>
      <c r="N37">
        <v>140</v>
      </c>
      <c r="O37">
        <v>2016</v>
      </c>
      <c r="P37">
        <v>1556</v>
      </c>
      <c r="Q37">
        <v>100</v>
      </c>
      <c r="R37">
        <v>170</v>
      </c>
      <c r="S37">
        <v>2017</v>
      </c>
      <c r="T37">
        <v>1528</v>
      </c>
      <c r="U37">
        <v>100</v>
      </c>
      <c r="V37">
        <v>140</v>
      </c>
      <c r="W37">
        <v>2018</v>
      </c>
      <c r="X37">
        <v>1043</v>
      </c>
      <c r="Y37">
        <v>100</v>
      </c>
      <c r="Z37">
        <v>150</v>
      </c>
      <c r="AA37">
        <v>2019</v>
      </c>
      <c r="AB37">
        <v>912</v>
      </c>
      <c r="AC37">
        <v>100</v>
      </c>
      <c r="AD37">
        <v>150</v>
      </c>
      <c r="AE37">
        <v>100</v>
      </c>
      <c r="AF37">
        <v>0</v>
      </c>
      <c r="AG37">
        <v>0</v>
      </c>
      <c r="AH37" t="s">
        <v>264</v>
      </c>
      <c r="AL37">
        <v>1</v>
      </c>
      <c r="AM37">
        <v>1</v>
      </c>
      <c r="AN37" t="s">
        <v>265</v>
      </c>
      <c r="AO37" t="s">
        <v>266</v>
      </c>
      <c r="AU37">
        <v>110024</v>
      </c>
      <c r="AZ37">
        <v>1</v>
      </c>
      <c r="BA37" t="s">
        <v>267</v>
      </c>
      <c r="BB37">
        <v>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100</v>
      </c>
      <c r="CF37">
        <v>100</v>
      </c>
      <c r="CG37" t="s">
        <v>94</v>
      </c>
      <c r="CH37" t="s">
        <v>95</v>
      </c>
      <c r="CI37">
        <v>2013</v>
      </c>
      <c r="CJ37">
        <f t="shared" si="0"/>
        <v>0</v>
      </c>
    </row>
    <row r="38" spans="1:88" ht="15">
      <c r="A38" t="s">
        <v>268</v>
      </c>
      <c r="B38">
        <v>1030</v>
      </c>
      <c r="C38">
        <v>2013</v>
      </c>
      <c r="D38">
        <v>1739</v>
      </c>
      <c r="E38">
        <v>100</v>
      </c>
      <c r="F38">
        <v>140</v>
      </c>
      <c r="G38">
        <v>2014</v>
      </c>
      <c r="H38">
        <v>1719</v>
      </c>
      <c r="I38">
        <v>100</v>
      </c>
      <c r="J38">
        <v>140</v>
      </c>
      <c r="K38">
        <v>2015</v>
      </c>
      <c r="L38">
        <v>1692</v>
      </c>
      <c r="M38">
        <v>100</v>
      </c>
      <c r="N38">
        <v>140</v>
      </c>
      <c r="O38">
        <v>2016</v>
      </c>
      <c r="P38">
        <v>1660</v>
      </c>
      <c r="Q38">
        <v>100</v>
      </c>
      <c r="R38">
        <v>170</v>
      </c>
      <c r="S38">
        <v>2017</v>
      </c>
      <c r="T38">
        <v>1627</v>
      </c>
      <c r="U38">
        <v>100</v>
      </c>
      <c r="V38">
        <v>140</v>
      </c>
      <c r="W38">
        <v>2018</v>
      </c>
      <c r="X38">
        <v>1122</v>
      </c>
      <c r="Y38">
        <v>100</v>
      </c>
      <c r="Z38">
        <v>150</v>
      </c>
      <c r="AA38">
        <v>2019</v>
      </c>
      <c r="AB38">
        <v>983</v>
      </c>
      <c r="AC38">
        <v>100</v>
      </c>
      <c r="AD38">
        <v>150</v>
      </c>
      <c r="AE38">
        <v>100</v>
      </c>
      <c r="AF38">
        <v>0</v>
      </c>
      <c r="AG38">
        <v>0</v>
      </c>
      <c r="AH38" t="s">
        <v>269</v>
      </c>
      <c r="AL38">
        <v>1</v>
      </c>
      <c r="AM38">
        <v>1</v>
      </c>
      <c r="AN38" t="s">
        <v>270</v>
      </c>
      <c r="AO38" t="s">
        <v>271</v>
      </c>
      <c r="AU38">
        <v>440009</v>
      </c>
      <c r="AZ38">
        <v>15</v>
      </c>
      <c r="BB38">
        <v>1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100</v>
      </c>
      <c r="CF38">
        <v>100</v>
      </c>
      <c r="CG38" t="s">
        <v>94</v>
      </c>
      <c r="CH38" t="s">
        <v>95</v>
      </c>
      <c r="CI38">
        <v>2013</v>
      </c>
      <c r="CJ38">
        <f t="shared" si="0"/>
        <v>0</v>
      </c>
    </row>
    <row r="39" spans="1:88" ht="15">
      <c r="A39" t="s">
        <v>272</v>
      </c>
      <c r="B39">
        <v>2060</v>
      </c>
      <c r="C39">
        <v>2013</v>
      </c>
      <c r="D39">
        <v>1772</v>
      </c>
      <c r="E39">
        <v>200</v>
      </c>
      <c r="F39">
        <v>280</v>
      </c>
      <c r="G39">
        <v>2014</v>
      </c>
      <c r="H39">
        <v>1752</v>
      </c>
      <c r="I39">
        <v>200</v>
      </c>
      <c r="J39">
        <v>280</v>
      </c>
      <c r="K39">
        <v>2015</v>
      </c>
      <c r="L39">
        <v>1725</v>
      </c>
      <c r="M39">
        <v>200</v>
      </c>
      <c r="N39">
        <v>280</v>
      </c>
      <c r="O39">
        <v>2016</v>
      </c>
      <c r="P39">
        <v>1693</v>
      </c>
      <c r="Q39">
        <v>200</v>
      </c>
      <c r="R39">
        <v>340</v>
      </c>
      <c r="S39">
        <v>2017</v>
      </c>
      <c r="T39">
        <v>1659</v>
      </c>
      <c r="U39">
        <v>200</v>
      </c>
      <c r="V39">
        <v>280</v>
      </c>
      <c r="W39">
        <v>2018</v>
      </c>
      <c r="X39">
        <v>1154</v>
      </c>
      <c r="Y39">
        <v>200</v>
      </c>
      <c r="Z39">
        <v>300</v>
      </c>
      <c r="AA39">
        <v>2019</v>
      </c>
      <c r="AB39">
        <v>1015</v>
      </c>
      <c r="AC39">
        <v>200</v>
      </c>
      <c r="AD39">
        <v>300</v>
      </c>
      <c r="AE39">
        <v>200</v>
      </c>
      <c r="AF39">
        <v>0</v>
      </c>
      <c r="AG39">
        <v>0</v>
      </c>
      <c r="AH39" t="s">
        <v>273</v>
      </c>
      <c r="AL39">
        <v>1</v>
      </c>
      <c r="AM39">
        <v>1</v>
      </c>
      <c r="AN39" t="s">
        <v>274</v>
      </c>
      <c r="AO39" t="s">
        <v>275</v>
      </c>
      <c r="AP39" t="s">
        <v>276</v>
      </c>
      <c r="AQ39" t="s">
        <v>154</v>
      </c>
      <c r="AU39">
        <v>500082</v>
      </c>
      <c r="AZ39">
        <v>20</v>
      </c>
      <c r="BB39">
        <v>1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200</v>
      </c>
      <c r="CF39">
        <v>200</v>
      </c>
      <c r="CG39" t="s">
        <v>94</v>
      </c>
      <c r="CH39" t="s">
        <v>95</v>
      </c>
      <c r="CI39">
        <v>2013</v>
      </c>
      <c r="CJ39">
        <f t="shared" si="0"/>
        <v>0</v>
      </c>
    </row>
    <row r="40" spans="1:88" ht="15">
      <c r="A40" t="s">
        <v>277</v>
      </c>
      <c r="B40">
        <v>515</v>
      </c>
      <c r="C40">
        <v>2013</v>
      </c>
      <c r="D40">
        <v>5124</v>
      </c>
      <c r="E40">
        <v>50</v>
      </c>
      <c r="F40">
        <v>70</v>
      </c>
      <c r="G40">
        <v>2014</v>
      </c>
      <c r="H40">
        <v>4975</v>
      </c>
      <c r="I40">
        <v>50</v>
      </c>
      <c r="J40">
        <v>70</v>
      </c>
      <c r="K40">
        <v>2015</v>
      </c>
      <c r="L40">
        <v>4732</v>
      </c>
      <c r="M40">
        <v>50</v>
      </c>
      <c r="N40">
        <v>70</v>
      </c>
      <c r="O40">
        <v>2016</v>
      </c>
      <c r="P40">
        <v>4865</v>
      </c>
      <c r="Q40">
        <v>50</v>
      </c>
      <c r="R40">
        <v>85</v>
      </c>
      <c r="S40">
        <v>2017</v>
      </c>
      <c r="T40">
        <v>4569</v>
      </c>
      <c r="U40">
        <v>50</v>
      </c>
      <c r="V40">
        <v>70</v>
      </c>
      <c r="W40">
        <v>2018</v>
      </c>
      <c r="X40">
        <v>3823</v>
      </c>
      <c r="Y40">
        <v>50</v>
      </c>
      <c r="Z40">
        <v>75</v>
      </c>
      <c r="AA40">
        <v>2019</v>
      </c>
      <c r="AB40">
        <v>3633</v>
      </c>
      <c r="AC40">
        <v>50</v>
      </c>
      <c r="AD40">
        <v>75</v>
      </c>
      <c r="AE40">
        <v>50</v>
      </c>
      <c r="AF40">
        <v>0</v>
      </c>
      <c r="AG40">
        <v>0</v>
      </c>
      <c r="AH40" t="s">
        <v>278</v>
      </c>
      <c r="AL40">
        <v>1</v>
      </c>
      <c r="AM40">
        <v>1</v>
      </c>
      <c r="AN40" t="s">
        <v>279</v>
      </c>
      <c r="AO40" t="s">
        <v>280</v>
      </c>
      <c r="AP40" t="s">
        <v>281</v>
      </c>
      <c r="AQ40" t="s">
        <v>281</v>
      </c>
      <c r="AS40" t="s">
        <v>282</v>
      </c>
      <c r="AT40" t="s">
        <v>283</v>
      </c>
      <c r="AU40">
        <v>581334</v>
      </c>
      <c r="AV40">
        <v>9480265559</v>
      </c>
      <c r="AY40" t="s">
        <v>284</v>
      </c>
      <c r="AZ40">
        <v>45</v>
      </c>
      <c r="BB40">
        <v>5</v>
      </c>
      <c r="BC40">
        <v>10</v>
      </c>
      <c r="BD40">
        <v>3065</v>
      </c>
      <c r="BE40" t="s">
        <v>285</v>
      </c>
      <c r="BF40" t="s">
        <v>286</v>
      </c>
      <c r="BH40" t="s">
        <v>287</v>
      </c>
      <c r="BK40" t="s">
        <v>287</v>
      </c>
      <c r="BL40">
        <v>1</v>
      </c>
      <c r="BM40" t="s">
        <v>288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50</v>
      </c>
      <c r="CF40">
        <v>50</v>
      </c>
      <c r="CG40" t="s">
        <v>94</v>
      </c>
      <c r="CH40" t="s">
        <v>289</v>
      </c>
      <c r="CI40">
        <v>2013</v>
      </c>
      <c r="CJ40">
        <f t="shared" si="0"/>
        <v>0</v>
      </c>
    </row>
    <row r="41" spans="1:88" ht="15">
      <c r="A41" t="s">
        <v>290</v>
      </c>
      <c r="B41">
        <v>1030</v>
      </c>
      <c r="C41">
        <v>2013</v>
      </c>
      <c r="D41">
        <v>6062</v>
      </c>
      <c r="E41">
        <v>100</v>
      </c>
      <c r="F41">
        <v>140</v>
      </c>
      <c r="G41">
        <v>2014</v>
      </c>
      <c r="H41">
        <v>5973</v>
      </c>
      <c r="I41">
        <v>100</v>
      </c>
      <c r="J41">
        <v>140</v>
      </c>
      <c r="K41">
        <v>2015</v>
      </c>
      <c r="L41">
        <v>5553</v>
      </c>
      <c r="M41">
        <v>100</v>
      </c>
      <c r="N41">
        <v>140</v>
      </c>
      <c r="O41">
        <v>2016</v>
      </c>
      <c r="P41">
        <v>5727</v>
      </c>
      <c r="Q41">
        <v>100</v>
      </c>
      <c r="R41">
        <v>170</v>
      </c>
      <c r="S41">
        <v>2017</v>
      </c>
      <c r="T41">
        <v>5402</v>
      </c>
      <c r="U41">
        <v>100</v>
      </c>
      <c r="V41">
        <v>140</v>
      </c>
      <c r="W41">
        <v>2018</v>
      </c>
      <c r="X41">
        <v>4575</v>
      </c>
      <c r="Y41">
        <v>100</v>
      </c>
      <c r="Z41">
        <v>150</v>
      </c>
      <c r="AA41">
        <v>2019</v>
      </c>
      <c r="AB41">
        <v>4371</v>
      </c>
      <c r="AC41">
        <v>100</v>
      </c>
      <c r="AD41">
        <v>150</v>
      </c>
      <c r="AE41">
        <v>100</v>
      </c>
      <c r="AF41">
        <v>0</v>
      </c>
      <c r="AG41">
        <v>0</v>
      </c>
      <c r="AH41" t="s">
        <v>291</v>
      </c>
      <c r="AL41">
        <v>1</v>
      </c>
      <c r="AM41">
        <v>1</v>
      </c>
      <c r="AN41" t="s">
        <v>292</v>
      </c>
      <c r="AO41" t="s">
        <v>293</v>
      </c>
      <c r="AP41" t="s">
        <v>294</v>
      </c>
      <c r="AQ41" t="s">
        <v>93</v>
      </c>
      <c r="AS41" t="s">
        <v>295</v>
      </c>
      <c r="AT41" t="s">
        <v>283</v>
      </c>
      <c r="AU41">
        <v>600012</v>
      </c>
      <c r="AV41">
        <v>9444462984</v>
      </c>
      <c r="AZ41">
        <v>32</v>
      </c>
      <c r="BB41">
        <v>1</v>
      </c>
      <c r="BC41">
        <v>10</v>
      </c>
      <c r="BD41">
        <v>1301018656</v>
      </c>
      <c r="BE41">
        <v>600230004</v>
      </c>
      <c r="BF41" t="s">
        <v>296</v>
      </c>
      <c r="BH41" t="s">
        <v>297</v>
      </c>
      <c r="BK41" t="s">
        <v>93</v>
      </c>
      <c r="BL41">
        <v>600001</v>
      </c>
      <c r="BM41">
        <v>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100</v>
      </c>
      <c r="CF41">
        <v>100</v>
      </c>
      <c r="CG41" t="s">
        <v>94</v>
      </c>
      <c r="CH41" t="s">
        <v>289</v>
      </c>
      <c r="CI41">
        <v>2013</v>
      </c>
      <c r="CJ41">
        <f t="shared" si="0"/>
        <v>0</v>
      </c>
    </row>
    <row r="42" spans="1:88" ht="15">
      <c r="A42" t="s">
        <v>298</v>
      </c>
      <c r="B42">
        <v>1030</v>
      </c>
      <c r="C42">
        <v>2013</v>
      </c>
      <c r="D42">
        <v>3853</v>
      </c>
      <c r="E42">
        <v>100</v>
      </c>
      <c r="F42">
        <v>140</v>
      </c>
      <c r="G42">
        <v>2014</v>
      </c>
      <c r="H42">
        <v>3788</v>
      </c>
      <c r="I42">
        <v>100</v>
      </c>
      <c r="J42">
        <v>140</v>
      </c>
      <c r="K42">
        <v>2015</v>
      </c>
      <c r="L42">
        <v>3579</v>
      </c>
      <c r="M42">
        <v>100</v>
      </c>
      <c r="N42">
        <v>140</v>
      </c>
      <c r="O42">
        <v>2016</v>
      </c>
      <c r="P42">
        <v>3683</v>
      </c>
      <c r="Q42">
        <v>100</v>
      </c>
      <c r="R42">
        <v>170</v>
      </c>
      <c r="S42">
        <v>2017</v>
      </c>
      <c r="T42">
        <v>3433</v>
      </c>
      <c r="U42">
        <v>100</v>
      </c>
      <c r="V42">
        <v>140</v>
      </c>
      <c r="W42">
        <v>2018</v>
      </c>
      <c r="X42">
        <v>1487</v>
      </c>
      <c r="Y42">
        <v>100</v>
      </c>
      <c r="Z42">
        <v>150</v>
      </c>
      <c r="AA42">
        <v>2019</v>
      </c>
      <c r="AB42">
        <v>1349</v>
      </c>
      <c r="AC42">
        <v>100</v>
      </c>
      <c r="AD42">
        <v>150</v>
      </c>
      <c r="AE42">
        <v>100</v>
      </c>
      <c r="AF42">
        <v>0</v>
      </c>
      <c r="AG42">
        <v>0</v>
      </c>
      <c r="AH42" t="s">
        <v>299</v>
      </c>
      <c r="AL42">
        <v>1</v>
      </c>
      <c r="AM42">
        <v>1</v>
      </c>
      <c r="AN42" t="s">
        <v>300</v>
      </c>
      <c r="AO42" t="s">
        <v>301</v>
      </c>
      <c r="AP42" t="s">
        <v>302</v>
      </c>
      <c r="AQ42" t="s">
        <v>303</v>
      </c>
      <c r="AU42">
        <v>573201</v>
      </c>
      <c r="AX42" t="s">
        <v>304</v>
      </c>
      <c r="AY42" t="s">
        <v>305</v>
      </c>
      <c r="AZ42">
        <v>44</v>
      </c>
      <c r="BB42">
        <v>5</v>
      </c>
      <c r="BC42">
        <v>10</v>
      </c>
      <c r="BD42" t="s">
        <v>306</v>
      </c>
      <c r="BF42" t="s">
        <v>307</v>
      </c>
      <c r="BH42" t="s">
        <v>308</v>
      </c>
      <c r="BI42" t="s">
        <v>303</v>
      </c>
      <c r="BJ42" t="s">
        <v>303</v>
      </c>
      <c r="BK42" t="s">
        <v>303</v>
      </c>
      <c r="BL42">
        <v>573201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100</v>
      </c>
      <c r="CF42">
        <v>100</v>
      </c>
      <c r="CG42" t="s">
        <v>94</v>
      </c>
      <c r="CH42" t="s">
        <v>309</v>
      </c>
      <c r="CI42">
        <v>2013</v>
      </c>
      <c r="CJ42">
        <f t="shared" si="0"/>
        <v>0</v>
      </c>
    </row>
    <row r="43" spans="1:88" ht="15">
      <c r="A43" t="s">
        <v>310</v>
      </c>
      <c r="B43">
        <v>10.3</v>
      </c>
      <c r="C43">
        <v>2013</v>
      </c>
      <c r="D43">
        <v>2702</v>
      </c>
      <c r="E43">
        <v>1</v>
      </c>
      <c r="F43">
        <v>1.4</v>
      </c>
      <c r="G43">
        <v>2014</v>
      </c>
      <c r="H43">
        <v>2624</v>
      </c>
      <c r="I43">
        <v>1</v>
      </c>
      <c r="J43">
        <v>1.4</v>
      </c>
      <c r="K43">
        <v>2015</v>
      </c>
      <c r="L43">
        <v>2530</v>
      </c>
      <c r="M43">
        <v>1</v>
      </c>
      <c r="N43">
        <v>1.4</v>
      </c>
      <c r="O43">
        <v>2016</v>
      </c>
      <c r="P43">
        <v>2557</v>
      </c>
      <c r="Q43">
        <v>1</v>
      </c>
      <c r="R43">
        <v>1.7</v>
      </c>
      <c r="S43">
        <v>2017</v>
      </c>
      <c r="T43">
        <v>2426</v>
      </c>
      <c r="U43">
        <v>1</v>
      </c>
      <c r="V43">
        <v>1.4</v>
      </c>
      <c r="W43">
        <v>2018</v>
      </c>
      <c r="X43">
        <v>1585</v>
      </c>
      <c r="Y43">
        <v>1</v>
      </c>
      <c r="Z43">
        <v>1.5</v>
      </c>
      <c r="AA43">
        <v>2019</v>
      </c>
      <c r="AB43">
        <v>1447</v>
      </c>
      <c r="AC43">
        <v>1</v>
      </c>
      <c r="AD43">
        <v>1.5</v>
      </c>
      <c r="AE43">
        <v>1</v>
      </c>
      <c r="AF43">
        <v>0</v>
      </c>
      <c r="AG43">
        <v>0</v>
      </c>
      <c r="AH43" t="s">
        <v>311</v>
      </c>
      <c r="AI43" t="s">
        <v>312</v>
      </c>
      <c r="AL43">
        <v>1</v>
      </c>
      <c r="AM43">
        <v>1</v>
      </c>
      <c r="AN43" t="s">
        <v>313</v>
      </c>
      <c r="AO43" t="s">
        <v>314</v>
      </c>
      <c r="AP43" t="s">
        <v>315</v>
      </c>
      <c r="AQ43" t="s">
        <v>316</v>
      </c>
      <c r="AU43">
        <v>600007</v>
      </c>
      <c r="AV43">
        <v>5385988</v>
      </c>
      <c r="AZ43">
        <v>31</v>
      </c>
      <c r="BB43">
        <v>1</v>
      </c>
      <c r="BC43">
        <v>10</v>
      </c>
      <c r="BD43">
        <v>12261</v>
      </c>
      <c r="BE43">
        <v>600041003</v>
      </c>
      <c r="BF43" t="s">
        <v>197</v>
      </c>
      <c r="BH43" t="s">
        <v>317</v>
      </c>
      <c r="BI43" t="s">
        <v>93</v>
      </c>
      <c r="BL43">
        <v>600001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1</v>
      </c>
      <c r="CF43">
        <v>1</v>
      </c>
      <c r="CG43" t="s">
        <v>94</v>
      </c>
      <c r="CH43" t="s">
        <v>309</v>
      </c>
      <c r="CI43">
        <v>2013</v>
      </c>
      <c r="CJ43">
        <f t="shared" si="0"/>
        <v>0</v>
      </c>
    </row>
    <row r="44" spans="1:88" ht="15">
      <c r="A44" t="s">
        <v>318</v>
      </c>
      <c r="B44">
        <v>4120</v>
      </c>
      <c r="C44">
        <v>2013</v>
      </c>
      <c r="D44">
        <v>3522</v>
      </c>
      <c r="E44">
        <v>400</v>
      </c>
      <c r="F44">
        <v>560</v>
      </c>
      <c r="G44">
        <v>2014</v>
      </c>
      <c r="H44">
        <v>3452</v>
      </c>
      <c r="I44">
        <v>400</v>
      </c>
      <c r="J44">
        <v>560</v>
      </c>
      <c r="K44">
        <v>2015</v>
      </c>
      <c r="L44">
        <v>3261</v>
      </c>
      <c r="M44">
        <v>400</v>
      </c>
      <c r="N44">
        <v>560</v>
      </c>
      <c r="O44">
        <v>2016</v>
      </c>
      <c r="P44">
        <v>3372</v>
      </c>
      <c r="Q44">
        <v>400</v>
      </c>
      <c r="R44">
        <v>680</v>
      </c>
      <c r="S44">
        <v>2017</v>
      </c>
      <c r="T44">
        <v>3143</v>
      </c>
      <c r="U44">
        <v>400</v>
      </c>
      <c r="V44">
        <v>560</v>
      </c>
      <c r="W44">
        <v>2018</v>
      </c>
      <c r="X44">
        <v>1641</v>
      </c>
      <c r="Y44">
        <v>400</v>
      </c>
      <c r="Z44">
        <v>600</v>
      </c>
      <c r="AA44">
        <v>2019</v>
      </c>
      <c r="AB44">
        <v>1501</v>
      </c>
      <c r="AC44">
        <v>400</v>
      </c>
      <c r="AD44">
        <v>600</v>
      </c>
      <c r="AE44">
        <v>400</v>
      </c>
      <c r="AF44">
        <v>0</v>
      </c>
      <c r="AG44">
        <v>0</v>
      </c>
      <c r="AH44" t="s">
        <v>319</v>
      </c>
      <c r="AL44">
        <v>1</v>
      </c>
      <c r="AM44">
        <v>1</v>
      </c>
      <c r="AN44" t="s">
        <v>320</v>
      </c>
      <c r="AO44" t="s">
        <v>321</v>
      </c>
      <c r="AP44" t="s">
        <v>322</v>
      </c>
      <c r="AQ44" t="s">
        <v>323</v>
      </c>
      <c r="AU44">
        <v>520012</v>
      </c>
      <c r="AV44">
        <v>2418028</v>
      </c>
      <c r="AZ44">
        <v>23</v>
      </c>
      <c r="BB44">
        <v>1</v>
      </c>
      <c r="BC44">
        <v>10</v>
      </c>
      <c r="BD44">
        <v>50040</v>
      </c>
      <c r="BF44" t="s">
        <v>324</v>
      </c>
      <c r="BH44" t="s">
        <v>325</v>
      </c>
      <c r="BK44" t="s">
        <v>326</v>
      </c>
      <c r="BL44">
        <v>520012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400</v>
      </c>
      <c r="CF44">
        <v>400</v>
      </c>
      <c r="CG44" t="s">
        <v>94</v>
      </c>
      <c r="CH44" t="s">
        <v>309</v>
      </c>
      <c r="CI44">
        <v>2013</v>
      </c>
      <c r="CJ44">
        <f t="shared" si="0"/>
        <v>0</v>
      </c>
    </row>
    <row r="45" spans="1:88" ht="15">
      <c r="A45" t="s">
        <v>327</v>
      </c>
      <c r="B45">
        <v>370.8</v>
      </c>
      <c r="C45">
        <v>2013</v>
      </c>
      <c r="D45">
        <v>3572</v>
      </c>
      <c r="E45">
        <v>36</v>
      </c>
      <c r="F45">
        <v>50.4</v>
      </c>
      <c r="G45">
        <v>2014</v>
      </c>
      <c r="H45">
        <v>3492</v>
      </c>
      <c r="I45">
        <v>36</v>
      </c>
      <c r="J45">
        <v>50.4</v>
      </c>
      <c r="K45">
        <v>2015</v>
      </c>
      <c r="L45">
        <v>3300</v>
      </c>
      <c r="M45">
        <v>36</v>
      </c>
      <c r="N45">
        <v>50.4</v>
      </c>
      <c r="O45">
        <v>2016</v>
      </c>
      <c r="P45">
        <v>3415</v>
      </c>
      <c r="Q45">
        <v>36</v>
      </c>
      <c r="R45">
        <v>61.2</v>
      </c>
      <c r="S45">
        <v>2017</v>
      </c>
      <c r="T45">
        <v>3190</v>
      </c>
      <c r="U45">
        <v>36</v>
      </c>
      <c r="V45">
        <v>50.4</v>
      </c>
      <c r="W45">
        <v>2018</v>
      </c>
      <c r="X45">
        <v>1920</v>
      </c>
      <c r="Y45">
        <v>36</v>
      </c>
      <c r="Z45">
        <v>54</v>
      </c>
      <c r="AA45">
        <v>2019</v>
      </c>
      <c r="AB45">
        <v>1772</v>
      </c>
      <c r="AC45">
        <v>36</v>
      </c>
      <c r="AD45">
        <v>54</v>
      </c>
      <c r="AE45">
        <v>36</v>
      </c>
      <c r="AF45">
        <v>0</v>
      </c>
      <c r="AG45">
        <v>0</v>
      </c>
      <c r="AH45" t="s">
        <v>328</v>
      </c>
      <c r="AL45">
        <v>1</v>
      </c>
      <c r="AM45">
        <v>1</v>
      </c>
      <c r="AN45">
        <v>44</v>
      </c>
      <c r="AO45" t="s">
        <v>329</v>
      </c>
      <c r="AP45" t="s">
        <v>330</v>
      </c>
      <c r="AQ45" t="s">
        <v>331</v>
      </c>
      <c r="AU45">
        <v>422001</v>
      </c>
      <c r="AY45" t="s">
        <v>332</v>
      </c>
      <c r="AZ45">
        <v>43</v>
      </c>
      <c r="BB45">
        <v>5</v>
      </c>
      <c r="BC45">
        <v>10</v>
      </c>
      <c r="BD45">
        <v>9788</v>
      </c>
      <c r="BE45">
        <v>422369010</v>
      </c>
      <c r="BF45" t="s">
        <v>333</v>
      </c>
      <c r="BH45" t="s">
        <v>334</v>
      </c>
      <c r="BI45" t="s">
        <v>335</v>
      </c>
      <c r="BK45" t="s">
        <v>336</v>
      </c>
      <c r="BL45">
        <v>422001</v>
      </c>
      <c r="BM45" t="s">
        <v>337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36</v>
      </c>
      <c r="CF45">
        <v>36</v>
      </c>
      <c r="CG45" t="s">
        <v>94</v>
      </c>
      <c r="CH45" t="s">
        <v>309</v>
      </c>
      <c r="CI45">
        <v>2013</v>
      </c>
      <c r="CJ45">
        <f t="shared" si="0"/>
        <v>0</v>
      </c>
    </row>
    <row r="46" spans="1:88" ht="15">
      <c r="A46" t="s">
        <v>338</v>
      </c>
      <c r="B46">
        <v>690.1</v>
      </c>
      <c r="C46">
        <v>2013</v>
      </c>
      <c r="D46">
        <v>3939</v>
      </c>
      <c r="E46">
        <v>67</v>
      </c>
      <c r="F46">
        <v>93.8</v>
      </c>
      <c r="G46">
        <v>2014</v>
      </c>
      <c r="H46">
        <v>3884</v>
      </c>
      <c r="I46">
        <v>67</v>
      </c>
      <c r="J46">
        <v>93.8</v>
      </c>
      <c r="K46">
        <v>2015</v>
      </c>
      <c r="L46">
        <v>3659</v>
      </c>
      <c r="M46">
        <v>67</v>
      </c>
      <c r="N46">
        <v>93.8</v>
      </c>
      <c r="O46">
        <v>2016</v>
      </c>
      <c r="P46">
        <v>3791</v>
      </c>
      <c r="Q46">
        <v>67</v>
      </c>
      <c r="R46">
        <v>113.9</v>
      </c>
      <c r="S46">
        <v>2017</v>
      </c>
      <c r="T46">
        <v>3516</v>
      </c>
      <c r="U46">
        <v>67</v>
      </c>
      <c r="V46">
        <v>93.8</v>
      </c>
      <c r="W46">
        <v>2018</v>
      </c>
      <c r="X46">
        <v>2021</v>
      </c>
      <c r="Y46">
        <v>67</v>
      </c>
      <c r="Z46">
        <v>100.5</v>
      </c>
      <c r="AA46">
        <v>2019</v>
      </c>
      <c r="AB46">
        <v>1873</v>
      </c>
      <c r="AC46">
        <v>67</v>
      </c>
      <c r="AD46">
        <v>100.5</v>
      </c>
      <c r="AE46">
        <v>67</v>
      </c>
      <c r="AF46">
        <v>0</v>
      </c>
      <c r="AG46">
        <v>0</v>
      </c>
      <c r="AH46" t="s">
        <v>339</v>
      </c>
      <c r="AL46">
        <v>1</v>
      </c>
      <c r="AM46">
        <v>1</v>
      </c>
      <c r="AN46" t="s">
        <v>340</v>
      </c>
      <c r="AO46" t="s">
        <v>341</v>
      </c>
      <c r="AP46" t="s">
        <v>342</v>
      </c>
      <c r="AQ46" t="s">
        <v>343</v>
      </c>
      <c r="AU46">
        <v>560043</v>
      </c>
      <c r="AV46">
        <v>36308</v>
      </c>
      <c r="AZ46">
        <v>27</v>
      </c>
      <c r="BB46">
        <v>1</v>
      </c>
      <c r="BC46">
        <v>10</v>
      </c>
      <c r="BD46">
        <v>137010021930</v>
      </c>
      <c r="BE46">
        <v>577485102</v>
      </c>
      <c r="BF46" t="s">
        <v>344</v>
      </c>
      <c r="BH46" t="s">
        <v>345</v>
      </c>
      <c r="BK46" t="s">
        <v>346</v>
      </c>
      <c r="BL46">
        <v>577101</v>
      </c>
      <c r="BM46" t="s">
        <v>347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67</v>
      </c>
      <c r="CF46">
        <v>67</v>
      </c>
      <c r="CG46" t="s">
        <v>94</v>
      </c>
      <c r="CH46" t="s">
        <v>309</v>
      </c>
      <c r="CI46">
        <v>2013</v>
      </c>
      <c r="CJ46">
        <f t="shared" si="0"/>
        <v>0</v>
      </c>
    </row>
    <row r="47" spans="1:88" ht="15">
      <c r="A47" t="s">
        <v>348</v>
      </c>
      <c r="B47">
        <v>10.3</v>
      </c>
      <c r="C47">
        <v>2013</v>
      </c>
      <c r="D47">
        <v>2786</v>
      </c>
      <c r="E47">
        <v>1</v>
      </c>
      <c r="F47">
        <v>1.4</v>
      </c>
      <c r="G47">
        <v>2014</v>
      </c>
      <c r="H47">
        <v>2730</v>
      </c>
      <c r="I47">
        <v>1</v>
      </c>
      <c r="J47">
        <v>1.4</v>
      </c>
      <c r="K47">
        <v>2015</v>
      </c>
      <c r="L47">
        <v>2620</v>
      </c>
      <c r="M47">
        <v>1</v>
      </c>
      <c r="N47">
        <v>1.4</v>
      </c>
      <c r="O47">
        <v>2016</v>
      </c>
      <c r="P47">
        <v>2649</v>
      </c>
      <c r="Q47">
        <v>1</v>
      </c>
      <c r="R47">
        <v>1.7</v>
      </c>
      <c r="S47">
        <v>2017</v>
      </c>
      <c r="T47">
        <v>2496</v>
      </c>
      <c r="U47">
        <v>1</v>
      </c>
      <c r="V47">
        <v>1.4</v>
      </c>
      <c r="W47">
        <v>2018</v>
      </c>
      <c r="X47">
        <v>2187</v>
      </c>
      <c r="Y47">
        <v>1</v>
      </c>
      <c r="Z47">
        <v>1.5</v>
      </c>
      <c r="AA47">
        <v>2019</v>
      </c>
      <c r="AB47">
        <v>2024</v>
      </c>
      <c r="AC47">
        <v>1</v>
      </c>
      <c r="AD47">
        <v>1.5</v>
      </c>
      <c r="AE47">
        <v>1</v>
      </c>
      <c r="AF47">
        <v>0</v>
      </c>
      <c r="AG47">
        <v>0</v>
      </c>
      <c r="AH47" t="s">
        <v>349</v>
      </c>
      <c r="AL47">
        <v>1</v>
      </c>
      <c r="AM47">
        <v>1</v>
      </c>
      <c r="AN47">
        <v>8</v>
      </c>
      <c r="AO47" t="s">
        <v>350</v>
      </c>
      <c r="AP47" t="s">
        <v>351</v>
      </c>
      <c r="AQ47" t="s">
        <v>93</v>
      </c>
      <c r="AU47">
        <v>600007</v>
      </c>
      <c r="AY47" t="s">
        <v>352</v>
      </c>
      <c r="AZ47">
        <v>46</v>
      </c>
      <c r="BB47">
        <v>5</v>
      </c>
      <c r="BC47">
        <v>10</v>
      </c>
      <c r="BD47">
        <v>6010100128063</v>
      </c>
      <c r="BF47" t="s">
        <v>353</v>
      </c>
      <c r="BH47" t="s">
        <v>354</v>
      </c>
      <c r="BK47" t="s">
        <v>93</v>
      </c>
      <c r="BL47">
        <v>600004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1</v>
      </c>
      <c r="CF47">
        <v>1</v>
      </c>
      <c r="CG47" t="s">
        <v>94</v>
      </c>
      <c r="CH47" t="s">
        <v>309</v>
      </c>
      <c r="CI47">
        <v>2013</v>
      </c>
      <c r="CJ47">
        <f t="shared" si="0"/>
        <v>0</v>
      </c>
    </row>
    <row r="48" spans="1:88" ht="15">
      <c r="A48" t="s">
        <v>355</v>
      </c>
      <c r="B48">
        <v>1030</v>
      </c>
      <c r="C48">
        <v>2013</v>
      </c>
      <c r="D48">
        <v>4444</v>
      </c>
      <c r="E48">
        <v>100</v>
      </c>
      <c r="F48">
        <v>140</v>
      </c>
      <c r="G48">
        <v>2014</v>
      </c>
      <c r="H48">
        <v>4336</v>
      </c>
      <c r="I48">
        <v>100</v>
      </c>
      <c r="J48">
        <v>140</v>
      </c>
      <c r="K48">
        <v>2015</v>
      </c>
      <c r="L48">
        <v>4083</v>
      </c>
      <c r="M48">
        <v>100</v>
      </c>
      <c r="N48">
        <v>140</v>
      </c>
      <c r="O48">
        <v>2016</v>
      </c>
      <c r="P48">
        <v>4226</v>
      </c>
      <c r="Q48">
        <v>100</v>
      </c>
      <c r="R48">
        <v>170</v>
      </c>
      <c r="S48">
        <v>2017</v>
      </c>
      <c r="T48">
        <v>3910</v>
      </c>
      <c r="U48">
        <v>100</v>
      </c>
      <c r="V48">
        <v>140</v>
      </c>
      <c r="W48">
        <v>2018</v>
      </c>
      <c r="X48">
        <v>2578</v>
      </c>
      <c r="Y48">
        <v>100</v>
      </c>
      <c r="Z48">
        <v>150</v>
      </c>
      <c r="AA48">
        <v>2019</v>
      </c>
      <c r="AB48">
        <v>2405</v>
      </c>
      <c r="AC48">
        <v>100</v>
      </c>
      <c r="AD48">
        <v>150</v>
      </c>
      <c r="AE48">
        <v>100</v>
      </c>
      <c r="AF48">
        <v>0</v>
      </c>
      <c r="AG48">
        <v>0</v>
      </c>
      <c r="AH48" t="s">
        <v>356</v>
      </c>
      <c r="AL48">
        <v>1</v>
      </c>
      <c r="AM48">
        <v>1</v>
      </c>
      <c r="AN48" t="s">
        <v>357</v>
      </c>
      <c r="AO48" t="s">
        <v>358</v>
      </c>
      <c r="AP48" t="s">
        <v>359</v>
      </c>
      <c r="AQ48" t="s">
        <v>360</v>
      </c>
      <c r="AU48">
        <v>344024</v>
      </c>
      <c r="AV48">
        <v>240615</v>
      </c>
      <c r="AZ48">
        <v>7</v>
      </c>
      <c r="BB48">
        <v>1</v>
      </c>
      <c r="BC48">
        <v>10</v>
      </c>
      <c r="BD48">
        <v>13119</v>
      </c>
      <c r="BF48" t="s">
        <v>361</v>
      </c>
      <c r="BH48" t="s">
        <v>362</v>
      </c>
      <c r="BK48" t="s">
        <v>363</v>
      </c>
      <c r="BL48">
        <v>342001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100</v>
      </c>
      <c r="CF48">
        <v>100</v>
      </c>
      <c r="CG48" t="s">
        <v>94</v>
      </c>
      <c r="CH48" t="s">
        <v>309</v>
      </c>
      <c r="CI48">
        <v>2013</v>
      </c>
      <c r="CJ48">
        <f t="shared" si="0"/>
        <v>0</v>
      </c>
    </row>
    <row r="49" spans="1:88" ht="15">
      <c r="A49" t="s">
        <v>364</v>
      </c>
      <c r="B49">
        <v>10.3</v>
      </c>
      <c r="C49">
        <v>2013</v>
      </c>
      <c r="D49">
        <v>4192</v>
      </c>
      <c r="E49">
        <v>1</v>
      </c>
      <c r="F49">
        <v>1.4</v>
      </c>
      <c r="G49">
        <v>2014</v>
      </c>
      <c r="H49">
        <v>4047</v>
      </c>
      <c r="I49">
        <v>1</v>
      </c>
      <c r="J49">
        <v>1.4</v>
      </c>
      <c r="K49">
        <v>2015</v>
      </c>
      <c r="L49">
        <v>3799</v>
      </c>
      <c r="M49">
        <v>1</v>
      </c>
      <c r="N49">
        <v>1.4</v>
      </c>
      <c r="O49">
        <v>2016</v>
      </c>
      <c r="P49">
        <v>3914</v>
      </c>
      <c r="Q49">
        <v>1</v>
      </c>
      <c r="R49">
        <v>1.7</v>
      </c>
      <c r="S49">
        <v>2017</v>
      </c>
      <c r="T49">
        <v>3656</v>
      </c>
      <c r="U49">
        <v>1</v>
      </c>
      <c r="V49">
        <v>1.4</v>
      </c>
      <c r="W49">
        <v>2018</v>
      </c>
      <c r="X49">
        <v>2952</v>
      </c>
      <c r="Y49">
        <v>1</v>
      </c>
      <c r="Z49">
        <v>1.5</v>
      </c>
      <c r="AA49">
        <v>2019</v>
      </c>
      <c r="AB49">
        <v>2788</v>
      </c>
      <c r="AC49">
        <v>1</v>
      </c>
      <c r="AD49">
        <v>1.5</v>
      </c>
      <c r="AE49">
        <v>1</v>
      </c>
      <c r="AF49">
        <v>0</v>
      </c>
      <c r="AG49">
        <v>0</v>
      </c>
      <c r="AH49" t="s">
        <v>365</v>
      </c>
      <c r="AI49" t="s">
        <v>366</v>
      </c>
      <c r="AL49">
        <v>1</v>
      </c>
      <c r="AM49">
        <v>1</v>
      </c>
      <c r="AN49" t="s">
        <v>367</v>
      </c>
      <c r="AO49" t="s">
        <v>368</v>
      </c>
      <c r="AP49" t="s">
        <v>369</v>
      </c>
      <c r="AQ49" t="s">
        <v>93</v>
      </c>
      <c r="AU49">
        <v>600040</v>
      </c>
      <c r="AV49">
        <v>4430067544</v>
      </c>
      <c r="AY49" t="s">
        <v>370</v>
      </c>
      <c r="AZ49">
        <v>47</v>
      </c>
      <c r="BB49">
        <v>5</v>
      </c>
      <c r="BC49">
        <v>10</v>
      </c>
      <c r="BD49">
        <v>44300</v>
      </c>
      <c r="BF49" t="s">
        <v>371</v>
      </c>
      <c r="BH49" t="s">
        <v>372</v>
      </c>
      <c r="BK49" t="s">
        <v>93</v>
      </c>
      <c r="BL49">
        <v>600006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1</v>
      </c>
      <c r="CF49">
        <v>1</v>
      </c>
      <c r="CG49" t="s">
        <v>94</v>
      </c>
      <c r="CH49" t="s">
        <v>309</v>
      </c>
      <c r="CI49">
        <v>2013</v>
      </c>
      <c r="CJ49">
        <f t="shared" si="0"/>
        <v>0</v>
      </c>
    </row>
    <row r="50" spans="1:88" ht="15">
      <c r="A50" t="s">
        <v>373</v>
      </c>
      <c r="B50">
        <v>444.6</v>
      </c>
      <c r="C50">
        <v>2013</v>
      </c>
      <c r="D50">
        <v>3291</v>
      </c>
      <c r="E50">
        <v>50</v>
      </c>
      <c r="F50">
        <v>70</v>
      </c>
      <c r="G50">
        <v>2014</v>
      </c>
      <c r="H50">
        <v>3252</v>
      </c>
      <c r="I50">
        <v>50</v>
      </c>
      <c r="J50">
        <v>70</v>
      </c>
      <c r="K50">
        <v>2015</v>
      </c>
      <c r="L50">
        <v>3135</v>
      </c>
      <c r="M50">
        <v>50</v>
      </c>
      <c r="N50">
        <v>70</v>
      </c>
      <c r="O50">
        <v>2016</v>
      </c>
      <c r="P50">
        <v>3270</v>
      </c>
      <c r="Q50">
        <v>50</v>
      </c>
      <c r="R50">
        <v>85</v>
      </c>
      <c r="S50">
        <v>2017</v>
      </c>
      <c r="T50">
        <v>2996</v>
      </c>
      <c r="U50">
        <v>34</v>
      </c>
      <c r="V50">
        <v>47.6</v>
      </c>
      <c r="W50">
        <v>2018</v>
      </c>
      <c r="X50">
        <v>3192</v>
      </c>
      <c r="Y50">
        <v>34</v>
      </c>
      <c r="Z50">
        <v>51</v>
      </c>
      <c r="AA50">
        <v>2019</v>
      </c>
      <c r="AB50">
        <v>3010</v>
      </c>
      <c r="AC50">
        <v>34</v>
      </c>
      <c r="AD50">
        <v>51</v>
      </c>
      <c r="AE50">
        <v>34</v>
      </c>
      <c r="AF50">
        <v>0</v>
      </c>
      <c r="AG50">
        <v>0</v>
      </c>
      <c r="AH50" t="s">
        <v>374</v>
      </c>
      <c r="AL50">
        <v>1</v>
      </c>
      <c r="AM50">
        <v>1</v>
      </c>
      <c r="AN50" t="s">
        <v>375</v>
      </c>
      <c r="AO50" t="s">
        <v>376</v>
      </c>
      <c r="AP50" t="s">
        <v>377</v>
      </c>
      <c r="AQ50" t="s">
        <v>378</v>
      </c>
      <c r="AU50">
        <v>410203</v>
      </c>
      <c r="AY50" t="s">
        <v>379</v>
      </c>
      <c r="AZ50">
        <v>42</v>
      </c>
      <c r="BB50">
        <v>5</v>
      </c>
      <c r="BC50">
        <v>10</v>
      </c>
      <c r="BD50">
        <v>16279</v>
      </c>
      <c r="BF50" t="s">
        <v>380</v>
      </c>
      <c r="BH50" t="s">
        <v>377</v>
      </c>
      <c r="BK50" t="s">
        <v>381</v>
      </c>
      <c r="BL50">
        <v>410203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50</v>
      </c>
      <c r="CF50">
        <v>34</v>
      </c>
      <c r="CG50" t="s">
        <v>382</v>
      </c>
      <c r="CH50" t="s">
        <v>309</v>
      </c>
      <c r="CI50">
        <v>2013</v>
      </c>
      <c r="CJ50">
        <f t="shared" si="0"/>
        <v>-16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Kavitha R.</dc:creator>
  <cp:keywords/>
  <dc:description/>
  <cp:lastModifiedBy>joswa t.</cp:lastModifiedBy>
  <dcterms:created xsi:type="dcterms:W3CDTF">2020-05-12T12:25:00Z</dcterms:created>
  <dcterms:modified xsi:type="dcterms:W3CDTF">2020-05-14T04:10:57Z</dcterms:modified>
  <cp:category/>
  <cp:version/>
  <cp:contentType/>
  <cp:contentStatus/>
</cp:coreProperties>
</file>